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Formularios Estadísticas\"/>
    </mc:Choice>
  </mc:AlternateContent>
  <workbookProtection workbookAlgorithmName="SHA-512" workbookHashValue="YaCnDKK3VjOyXqhn1rE5giikG1+HEmQGbiGvI9RsP2LFgKtKUZWR+0edyjZo+kMNS3A5rjOGaCjFt5bRwTQOHg==" workbookSaltValue="8Sqm5ayuAF0L3kB5xs8ICg==" workbookSpinCount="100000" lockStructure="1"/>
  <bookViews>
    <workbookView xWindow="0" yWindow="0" windowWidth="20490" windowHeight="7155" tabRatio="592" firstSheet="1" activeTab="1"/>
  </bookViews>
  <sheets>
    <sheet name="Fechas" sheetId="6" state="hidden" r:id="rId1"/>
    <sheet name="5% Incendio" sheetId="3" r:id="rId2"/>
    <sheet name="2% Primas" sheetId="7" r:id="rId3"/>
    <sheet name="5% Consumo" sheetId="5" r:id="rId4"/>
    <sheet name="1% ATTT" sheetId="4" r:id="rId5"/>
  </sheets>
  <definedNames>
    <definedName name="_xlnm.Print_Area" localSheetId="4">'1% ATTT'!$A$1:$G$34</definedName>
    <definedName name="_xlnm.Print_Area" localSheetId="2">'2% Primas'!$A$1:$G$33</definedName>
    <definedName name="_xlnm.Print_Area" localSheetId="3">'5% Consumo'!$A$1:$G$34</definedName>
    <definedName name="_xlnm.Print_Area" localSheetId="1">'5% Incendio'!$A$1:$G$33</definedName>
  </definedNames>
  <calcPr calcId="152511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" i="7" l="1"/>
  <c r="E10" i="4"/>
  <c r="F8" i="4" l="1"/>
  <c r="F10" i="4" s="1"/>
  <c r="E8" i="4"/>
  <c r="E8" i="5"/>
  <c r="H9" i="3" l="1"/>
  <c r="E11" i="7"/>
  <c r="H11" i="7" s="1"/>
  <c r="E10" i="7"/>
  <c r="H9" i="7"/>
  <c r="H8" i="7"/>
  <c r="E16" i="7" l="1"/>
  <c r="E11" i="5"/>
  <c r="D20" i="4"/>
  <c r="D19" i="4"/>
  <c r="D17" i="4"/>
  <c r="D17" i="7" l="1"/>
  <c r="D18" i="7" s="1"/>
  <c r="E11" i="3"/>
  <c r="D19" i="7" l="1"/>
  <c r="D20" i="7" s="1"/>
  <c r="H9" i="5"/>
  <c r="H8" i="5"/>
  <c r="E10" i="3"/>
  <c r="H8" i="3"/>
  <c r="E11" i="4" l="1"/>
  <c r="F10" i="5"/>
  <c r="E10" i="5"/>
  <c r="H11" i="5" l="1"/>
  <c r="E16" i="5" s="1"/>
  <c r="H11" i="3"/>
  <c r="E16" i="3" s="1"/>
  <c r="F10" i="3"/>
  <c r="D17" i="5" l="1"/>
  <c r="D17" i="3"/>
  <c r="D19" i="3" s="1"/>
  <c r="D18" i="5"/>
  <c r="D21" i="4"/>
  <c r="D18" i="3" l="1"/>
  <c r="D20" i="5"/>
  <c r="D19" i="5"/>
  <c r="D21" i="5" l="1"/>
  <c r="D20" i="3"/>
</calcChain>
</file>

<file path=xl/comments1.xml><?xml version="1.0" encoding="utf-8"?>
<comments xmlns="http://schemas.openxmlformats.org/spreadsheetml/2006/main">
  <authors>
    <author>Martha Vásquez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2.xml><?xml version="1.0" encoding="utf-8"?>
<comments xmlns="http://schemas.openxmlformats.org/spreadsheetml/2006/main">
  <authors>
    <author>Martha Vásquez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3.xml><?xml version="1.0" encoding="utf-8"?>
<comments xmlns="http://schemas.openxmlformats.org/spreadsheetml/2006/main">
  <authors>
    <author>Martha Vásquez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comments4.xml><?xml version="1.0" encoding="utf-8"?>
<comments xmlns="http://schemas.openxmlformats.org/spreadsheetml/2006/main">
  <authors>
    <author>Martha Vásquez</author>
  </authors>
  <commentList>
    <comment ref="A8" authorId="0" shapeId="0">
      <text>
        <r>
          <rPr>
            <b/>
            <sz val="9"/>
            <color indexed="81"/>
            <rFont val="Tahoma"/>
            <family val="2"/>
          </rPr>
          <t>Digite el nombre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Digite el Tomo/Rollo/Documento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</rPr>
          <t>Digite Folio/Imagen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Digite el RUC de la Compañía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Digite el Asiento/Ficha</t>
        </r>
      </text>
    </comment>
    <comment ref="C10" authorId="0" shapeId="0">
      <text>
        <r>
          <rPr>
            <b/>
            <sz val="9"/>
            <color indexed="81"/>
            <rFont val="Tahoma"/>
            <family val="2"/>
          </rPr>
          <t>Digite el Dígito Verificador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>Digite el monto de Prima correspondiente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Digite nombre y cédula del firmante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Digite cargo del firmante</t>
        </r>
      </text>
    </comment>
  </commentList>
</comments>
</file>

<file path=xl/sharedStrings.xml><?xml version="1.0" encoding="utf-8"?>
<sst xmlns="http://schemas.openxmlformats.org/spreadsheetml/2006/main" count="166" uniqueCount="51">
  <si>
    <t>Año</t>
  </si>
  <si>
    <t>Mes</t>
  </si>
  <si>
    <t>Asiento/Ficha</t>
  </si>
  <si>
    <t>Folio/ Imagen</t>
  </si>
  <si>
    <t>D.V.</t>
  </si>
  <si>
    <t>Día</t>
  </si>
  <si>
    <t>DECLARACIÓN - LIQUIDACIÓN JURADA SOBRE PRIMAS COBRADAS</t>
  </si>
  <si>
    <t>Tomo/Rollo/Documento</t>
  </si>
  <si>
    <t>Compañía de Seguros</t>
  </si>
  <si>
    <t>RUC</t>
  </si>
  <si>
    <t>PRIMAS COBRADAS</t>
  </si>
  <si>
    <t>MONTO</t>
  </si>
  <si>
    <t>IMPUESTO</t>
  </si>
  <si>
    <t>TOTAL</t>
  </si>
  <si>
    <t>Sello Aseguradora</t>
  </si>
  <si>
    <t>PERIODO</t>
  </si>
  <si>
    <t>DE</t>
  </si>
  <si>
    <t>HASTA</t>
  </si>
  <si>
    <t>xxxxxxxxxx</t>
  </si>
  <si>
    <t>xxxxxx</t>
  </si>
  <si>
    <t>Primas cobradas por Seguros de Automóviles</t>
  </si>
  <si>
    <t>ATTT- AUTORIDAD DEL TRANSITO Y TRANSPORTE TERRESTRE</t>
  </si>
  <si>
    <t>Cuenta Banco Nacional de Panamá  010000069890</t>
  </si>
  <si>
    <t>IMPUESTO DE CONSUMO</t>
  </si>
  <si>
    <t>DIRECCION GENERAL DE INGRESOS</t>
  </si>
  <si>
    <t>Boleta IMPUESTOS Y LICENCIAS ANUALES - Banco Nacional de Panamá</t>
  </si>
  <si>
    <t>xxxxxxxx-xxxxxxxxxxxxxx-</t>
  </si>
  <si>
    <t>XXXXXXXXXXXXXXXXXXXXXXXXXXXXXX</t>
  </si>
  <si>
    <t>Cargo</t>
  </si>
  <si>
    <t>Firma</t>
  </si>
  <si>
    <t>Nombre en imprenta y Cédula</t>
  </si>
  <si>
    <t>XXXXXXXXXXXXXXXXXXXXXXXX   X-XXXX-XXXXX</t>
  </si>
  <si>
    <t>XXXXXXXXXXXXXXXXXXXXXXXXXXXXXXXXXXXX</t>
  </si>
  <si>
    <t>Recargo</t>
  </si>
  <si>
    <t>Interés</t>
  </si>
  <si>
    <t>Ley 12 de 3 de abril de 2012, Articulo 65</t>
  </si>
  <si>
    <t>Ley 12 de3 de Abril de 2012, Artículo 64 y 65</t>
  </si>
  <si>
    <r>
      <t xml:space="preserve">Primas brutas de Seguro en Pólizas </t>
    </r>
    <r>
      <rPr>
        <sz val="9"/>
        <color theme="1"/>
        <rFont val="Calibri"/>
        <family val="2"/>
        <scheme val="minor"/>
      </rPr>
      <t>(excluye Incendio, vida con valores de rescate y seguros agropecuarios)</t>
    </r>
  </si>
  <si>
    <t>Ley 12 de 3 de abril de 2012, Artículo 223</t>
  </si>
  <si>
    <t>Dia</t>
  </si>
  <si>
    <t>Fecha de Pago</t>
  </si>
  <si>
    <t>Ley 12 de3 de Abril de 2012, Artículos 66</t>
  </si>
  <si>
    <t>FORM-0001</t>
  </si>
  <si>
    <t>FORM-0002</t>
  </si>
  <si>
    <t>FORM-0003</t>
  </si>
  <si>
    <t>Primas Netas de Cancelaciones Incendio</t>
  </si>
  <si>
    <t>Ley 65 de 9 de diciembre de 2016, Artículo 1</t>
  </si>
  <si>
    <t>Primas Netas de Cancelaciones - Pólizas Locales</t>
  </si>
  <si>
    <t>FORM-0004</t>
  </si>
  <si>
    <t>88-37-47-91080</t>
  </si>
  <si>
    <t>General de Seguros,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</si>
</sst>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&quot;B/.&quot;\ #,##0.00"/>
    <numFmt numFmtId="165" formatCode="[$-409]d\-mmm\-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indexed="3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9"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8" xfId="0" applyBorder="1"/>
    <xf numFmtId="0" fontId="0" fillId="0" borderId="0" xfId="0" applyBorder="1" applyAlignment="1">
      <alignment horizontal="centerContinuous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0" borderId="10" xfId="0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/>
    </xf>
    <xf numFmtId="0" fontId="6" fillId="3" borderId="11" xfId="0" applyFont="1" applyFill="1" applyBorder="1" applyAlignment="1">
      <alignment horizontal="centerContinuous" vertical="center"/>
    </xf>
    <xf numFmtId="0" fontId="0" fillId="3" borderId="0" xfId="0" applyFill="1" applyBorder="1"/>
    <xf numFmtId="0" fontId="6" fillId="3" borderId="10" xfId="0" applyFont="1" applyFill="1" applyBorder="1" applyAlignment="1">
      <alignment horizontal="centerContinuous" vertical="center"/>
    </xf>
    <xf numFmtId="0" fontId="0" fillId="2" borderId="12" xfId="0" applyFill="1" applyBorder="1"/>
    <xf numFmtId="0" fontId="0" fillId="0" borderId="1" xfId="0" applyBorder="1" applyAlignment="1" applyProtection="1">
      <alignment horizontal="center" vertical="center"/>
      <protection locked="0"/>
    </xf>
    <xf numFmtId="43" fontId="0" fillId="0" borderId="1" xfId="1" applyFont="1" applyBorder="1" applyProtection="1">
      <protection locked="0"/>
    </xf>
    <xf numFmtId="9" fontId="0" fillId="0" borderId="1" xfId="0" applyNumberFormat="1" applyBorder="1" applyAlignment="1" applyProtection="1">
      <alignment horizontal="center" vertical="center"/>
    </xf>
    <xf numFmtId="4" fontId="0" fillId="0" borderId="1" xfId="1" applyNumberFormat="1" applyFont="1" applyBorder="1" applyProtection="1"/>
    <xf numFmtId="0" fontId="1" fillId="3" borderId="1" xfId="0" applyFont="1" applyFill="1" applyBorder="1" applyAlignment="1" applyProtection="1">
      <alignment horizontal="center" vertical="center"/>
    </xf>
    <xf numFmtId="164" fontId="0" fillId="3" borderId="1" xfId="1" applyNumberFormat="1" applyFont="1" applyFill="1" applyBorder="1" applyProtection="1"/>
    <xf numFmtId="0" fontId="0" fillId="0" borderId="1" xfId="0" applyBorder="1" applyAlignment="1" applyProtection="1">
      <alignment horizont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/>
    </xf>
    <xf numFmtId="0" fontId="0" fillId="0" borderId="2" xfId="0" applyBorder="1"/>
    <xf numFmtId="0" fontId="3" fillId="0" borderId="5" xfId="0" applyFont="1" applyBorder="1" applyAlignment="1">
      <alignment horizontal="centerContinuous" vertical="center"/>
    </xf>
    <xf numFmtId="0" fontId="3" fillId="0" borderId="14" xfId="0" applyFont="1" applyBorder="1" applyAlignment="1">
      <alignment horizontal="centerContinuous" vertical="center"/>
    </xf>
    <xf numFmtId="0" fontId="7" fillId="0" borderId="3" xfId="0" applyFont="1" applyBorder="1" applyAlignment="1">
      <alignment horizontal="centerContinuous" vertical="center"/>
    </xf>
    <xf numFmtId="0" fontId="0" fillId="0" borderId="15" xfId="0" applyBorder="1" applyAlignment="1">
      <alignment horizontal="centerContinuous" vertical="center"/>
    </xf>
    <xf numFmtId="0" fontId="0" fillId="0" borderId="3" xfId="0" applyBorder="1"/>
    <xf numFmtId="0" fontId="2" fillId="0" borderId="15" xfId="0" applyFont="1" applyFill="1" applyBorder="1" applyAlignment="1">
      <alignment horizontal="center" vertical="center"/>
    </xf>
    <xf numFmtId="0" fontId="0" fillId="0" borderId="16" xfId="0" applyBorder="1"/>
    <xf numFmtId="0" fontId="6" fillId="3" borderId="17" xfId="0" applyFont="1" applyFill="1" applyBorder="1" applyAlignment="1">
      <alignment horizontal="centerContinuous" vertical="center"/>
    </xf>
    <xf numFmtId="0" fontId="0" fillId="0" borderId="9" xfId="0" applyBorder="1"/>
    <xf numFmtId="0" fontId="6" fillId="3" borderId="18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left" vertical="center" indent="1"/>
    </xf>
    <xf numFmtId="0" fontId="0" fillId="0" borderId="1" xfId="0" applyBorder="1" applyAlignment="1" applyProtection="1">
      <alignment horizontal="left" vertical="center" indent="1"/>
      <protection locked="0"/>
    </xf>
    <xf numFmtId="0" fontId="1" fillId="3" borderId="1" xfId="0" applyFont="1" applyFill="1" applyBorder="1" applyAlignment="1">
      <alignment horizontal="left" vertical="center" indent="1"/>
    </xf>
    <xf numFmtId="0" fontId="1" fillId="3" borderId="19" xfId="0" applyFont="1" applyFill="1" applyBorder="1" applyAlignment="1">
      <alignment horizontal="left" vertical="center" indent="1"/>
    </xf>
    <xf numFmtId="0" fontId="9" fillId="2" borderId="20" xfId="0" applyFont="1" applyFill="1" applyBorder="1" applyAlignment="1">
      <alignment horizontal="center"/>
    </xf>
    <xf numFmtId="0" fontId="0" fillId="2" borderId="21" xfId="0" applyFill="1" applyBorder="1"/>
    <xf numFmtId="0" fontId="0" fillId="0" borderId="15" xfId="0" applyBorder="1"/>
    <xf numFmtId="0" fontId="1" fillId="3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6" xfId="0" applyBorder="1"/>
    <xf numFmtId="0" fontId="0" fillId="0" borderId="22" xfId="0" applyBorder="1"/>
    <xf numFmtId="0" fontId="1" fillId="4" borderId="20" xfId="0" applyFont="1" applyFill="1" applyBorder="1" applyAlignment="1">
      <alignment horizontal="center"/>
    </xf>
    <xf numFmtId="0" fontId="0" fillId="4" borderId="12" xfId="0" applyFont="1" applyFill="1" applyBorder="1" applyAlignment="1">
      <alignment horizontal="left" indent="1"/>
    </xf>
    <xf numFmtId="0" fontId="0" fillId="4" borderId="12" xfId="0" applyFont="1" applyFill="1" applyBorder="1"/>
    <xf numFmtId="0" fontId="0" fillId="4" borderId="21" xfId="0" applyFont="1" applyFill="1" applyBorder="1"/>
    <xf numFmtId="0" fontId="9" fillId="5" borderId="20" xfId="0" applyFont="1" applyFill="1" applyBorder="1" applyAlignment="1">
      <alignment horizontal="center"/>
    </xf>
    <xf numFmtId="0" fontId="0" fillId="5" borderId="12" xfId="0" applyFill="1" applyBorder="1"/>
    <xf numFmtId="0" fontId="0" fillId="5" borderId="21" xfId="0" applyFill="1" applyBorder="1"/>
    <xf numFmtId="0" fontId="0" fillId="5" borderId="12" xfId="0" applyFont="1" applyFill="1" applyBorder="1" applyAlignment="1">
      <alignment horizontal="left" indent="1"/>
    </xf>
    <xf numFmtId="0" fontId="12" fillId="2" borderId="12" xfId="0" applyFont="1" applyFill="1" applyBorder="1" applyAlignment="1">
      <alignment horizontal="left" indent="1"/>
    </xf>
    <xf numFmtId="0" fontId="1" fillId="0" borderId="3" xfId="0" applyFont="1" applyBorder="1" applyAlignment="1">
      <alignment horizontal="center"/>
    </xf>
    <xf numFmtId="0" fontId="0" fillId="0" borderId="3" xfId="0" applyBorder="1" applyAlignment="1" applyProtection="1">
      <alignment horizontal="left" indent="1"/>
      <protection locked="0"/>
    </xf>
    <xf numFmtId="0" fontId="0" fillId="6" borderId="0" xfId="0" applyFill="1"/>
    <xf numFmtId="0" fontId="1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" fillId="2" borderId="6" xfId="0" applyFont="1" applyFill="1" applyBorder="1" applyAlignment="1">
      <alignment horizontal="centerContinuous" vertical="center"/>
    </xf>
    <xf numFmtId="0" fontId="8" fillId="2" borderId="0" xfId="0" applyFont="1" applyFill="1" applyBorder="1" applyAlignment="1">
      <alignment horizontal="centerContinuous" vertical="center"/>
    </xf>
    <xf numFmtId="0" fontId="8" fillId="2" borderId="15" xfId="0" applyFont="1" applyFill="1" applyBorder="1" applyAlignment="1">
      <alignment horizontal="centerContinuous" vertical="center"/>
    </xf>
    <xf numFmtId="0" fontId="8" fillId="2" borderId="24" xfId="0" applyFont="1" applyFill="1" applyBorder="1" applyAlignment="1">
      <alignment horizontal="centerContinuous" vertical="center"/>
    </xf>
    <xf numFmtId="0" fontId="8" fillId="2" borderId="25" xfId="0" applyFont="1" applyFill="1" applyBorder="1" applyAlignment="1">
      <alignment horizontal="centerContinuous" vertical="center"/>
    </xf>
    <xf numFmtId="0" fontId="1" fillId="2" borderId="23" xfId="0" applyFont="1" applyFill="1" applyBorder="1" applyAlignment="1">
      <alignment horizontal="centerContinuous" vertical="center"/>
    </xf>
    <xf numFmtId="0" fontId="1" fillId="2" borderId="4" xfId="0" applyFont="1" applyFill="1" applyBorder="1" applyAlignment="1">
      <alignment horizontal="centerContinuous" vertical="center"/>
    </xf>
    <xf numFmtId="0" fontId="1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0" borderId="4" xfId="0" applyFont="1" applyBorder="1" applyAlignment="1">
      <alignment horizontal="left" indent="5"/>
    </xf>
    <xf numFmtId="0" fontId="15" fillId="0" borderId="4" xfId="0" applyFont="1" applyBorder="1" applyAlignment="1">
      <alignment horizontal="left" indent="5"/>
    </xf>
    <xf numFmtId="0" fontId="16" fillId="3" borderId="13" xfId="0" applyFont="1" applyFill="1" applyBorder="1" applyAlignment="1">
      <alignment horizontal="centerContinuous" vertical="center"/>
    </xf>
    <xf numFmtId="0" fontId="17" fillId="3" borderId="9" xfId="0" applyFont="1" applyFill="1" applyBorder="1" applyAlignment="1">
      <alignment horizontal="centerContinuous" vertical="center"/>
    </xf>
    <xf numFmtId="14" fontId="0" fillId="6" borderId="0" xfId="0" applyNumberFormat="1" applyFill="1" applyAlignment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" fillId="0" borderId="0" xfId="0" applyFont="1" applyAlignment="1">
      <alignment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30" xfId="0" applyBorder="1" applyAlignment="1">
      <alignment horizontal="center" vertical="center"/>
    </xf>
    <xf numFmtId="0" fontId="0" fillId="0" borderId="29" xfId="0" applyBorder="1"/>
    <xf numFmtId="0" fontId="0" fillId="0" borderId="31" xfId="0" applyBorder="1"/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3" borderId="35" xfId="0" applyFill="1" applyBorder="1" applyAlignment="1">
      <alignment horizontal="centerContinuous" vertical="center"/>
    </xf>
    <xf numFmtId="0" fontId="0" fillId="3" borderId="36" xfId="0" applyFill="1" applyBorder="1" applyAlignment="1">
      <alignment horizontal="centerContinuous" vertical="center"/>
    </xf>
    <xf numFmtId="0" fontId="16" fillId="6" borderId="0" xfId="0" applyFont="1" applyFill="1" applyAlignment="1">
      <alignment horizontal="left" vertical="center" indent="1"/>
    </xf>
    <xf numFmtId="0" fontId="0" fillId="0" borderId="1" xfId="0" applyBorder="1" applyAlignment="1" applyProtection="1">
      <alignment horizontal="right" indent="1"/>
    </xf>
    <xf numFmtId="43" fontId="0" fillId="0" borderId="1" xfId="1" applyFont="1" applyBorder="1" applyProtection="1"/>
    <xf numFmtId="0" fontId="5" fillId="3" borderId="0" xfId="0" applyFont="1" applyFill="1" applyBorder="1" applyAlignment="1">
      <alignment horizontal="center" vertical="center"/>
    </xf>
    <xf numFmtId="43" fontId="0" fillId="0" borderId="7" xfId="1" applyFont="1" applyBorder="1" applyAlignment="1" applyProtection="1">
      <alignment horizontal="center" vertical="center"/>
      <protection locked="0"/>
    </xf>
    <xf numFmtId="165" fontId="0" fillId="3" borderId="34" xfId="0" applyNumberFormat="1" applyFill="1" applyBorder="1" applyAlignment="1" applyProtection="1">
      <alignment horizontal="centerContinuous" vertical="center"/>
    </xf>
    <xf numFmtId="4" fontId="0" fillId="0" borderId="1" xfId="1" applyNumberFormat="1" applyFont="1" applyBorder="1" applyAlignment="1" applyProtection="1">
      <alignment horizontal="right" vertical="center"/>
    </xf>
    <xf numFmtId="9" fontId="0" fillId="0" borderId="1" xfId="2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right" indent="1"/>
      <protection locked="0"/>
    </xf>
    <xf numFmtId="14" fontId="1" fillId="6" borderId="0" xfId="0" applyNumberFormat="1" applyFont="1" applyFill="1" applyAlignment="1">
      <alignment horizontal="center" vertical="center"/>
    </xf>
    <xf numFmtId="43" fontId="0" fillId="6" borderId="0" xfId="1" applyFont="1" applyFill="1"/>
    <xf numFmtId="43" fontId="0" fillId="6" borderId="0" xfId="0" applyNumberFormat="1" applyFill="1"/>
    <xf numFmtId="0" fontId="0" fillId="0" borderId="29" xfId="0" applyBorder="1" applyAlignment="1">
      <alignment horizontal="center"/>
    </xf>
    <xf numFmtId="0" fontId="1" fillId="7" borderId="20" xfId="0" applyFont="1" applyFill="1" applyBorder="1" applyAlignment="1">
      <alignment horizontal="center"/>
    </xf>
    <xf numFmtId="0" fontId="0" fillId="7" borderId="12" xfId="0" applyFont="1" applyFill="1" applyBorder="1" applyAlignment="1">
      <alignment horizontal="left" indent="1"/>
    </xf>
    <xf numFmtId="0" fontId="0" fillId="7" borderId="12" xfId="0" applyFont="1" applyFill="1" applyBorder="1"/>
    <xf numFmtId="0" fontId="0" fillId="7" borderId="21" xfId="0" applyFill="1" applyBorder="1"/>
    <xf numFmtId="0" fontId="1" fillId="7" borderId="23" xfId="0" applyFont="1" applyFill="1" applyBorder="1" applyAlignment="1">
      <alignment horizontal="centerContinuous" vertical="center"/>
    </xf>
    <xf numFmtId="0" fontId="8" fillId="7" borderId="24" xfId="0" applyFont="1" applyFill="1" applyBorder="1" applyAlignment="1">
      <alignment horizontal="centerContinuous" vertical="center"/>
    </xf>
    <xf numFmtId="0" fontId="8" fillId="7" borderId="25" xfId="0" applyFont="1" applyFill="1" applyBorder="1" applyAlignment="1">
      <alignment horizontal="centerContinuous" vertical="center"/>
    </xf>
    <xf numFmtId="0" fontId="1" fillId="7" borderId="4" xfId="0" applyFont="1" applyFill="1" applyBorder="1" applyAlignment="1">
      <alignment horizontal="centerContinuous" vertical="center"/>
    </xf>
    <xf numFmtId="0" fontId="8" fillId="7" borderId="6" xfId="0" applyFont="1" applyFill="1" applyBorder="1" applyAlignment="1">
      <alignment horizontal="centerContinuous" vertical="center"/>
    </xf>
    <xf numFmtId="0" fontId="8" fillId="7" borderId="0" xfId="0" applyFont="1" applyFill="1" applyBorder="1" applyAlignment="1">
      <alignment horizontal="centerContinuous" vertical="center"/>
    </xf>
    <xf numFmtId="0" fontId="8" fillId="7" borderId="15" xfId="0" applyFont="1" applyFill="1" applyBorder="1" applyAlignment="1">
      <alignment horizontal="centerContinuous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0" fillId="0" borderId="19" xfId="0" applyFont="1" applyBorder="1" applyAlignment="1" applyProtection="1">
      <alignment horizontal="center" wrapText="1"/>
    </xf>
    <xf numFmtId="0" fontId="0" fillId="0" borderId="7" xfId="0" applyFont="1" applyBorder="1" applyAlignment="1" applyProtection="1">
      <alignment horizontal="center" wrapText="1"/>
    </xf>
    <xf numFmtId="0" fontId="1" fillId="4" borderId="23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43" fontId="0" fillId="0" borderId="19" xfId="1" applyFont="1" applyBorder="1" applyAlignment="1" applyProtection="1">
      <alignment vertical="center"/>
      <protection locked="0"/>
    </xf>
    <xf numFmtId="43" fontId="0" fillId="0" borderId="7" xfId="1" applyFont="1" applyBorder="1" applyAlignment="1" applyProtection="1">
      <alignment vertical="center"/>
      <protection locked="0"/>
    </xf>
    <xf numFmtId="9" fontId="0" fillId="0" borderId="19" xfId="0" applyNumberFormat="1" applyBorder="1" applyAlignment="1" applyProtection="1">
      <alignment horizontal="center" vertical="center"/>
    </xf>
    <xf numFmtId="9" fontId="0" fillId="0" borderId="7" xfId="0" applyNumberFormat="1" applyBorder="1" applyAlignment="1" applyProtection="1">
      <alignment horizontal="center" vertical="center"/>
    </xf>
    <xf numFmtId="4" fontId="0" fillId="0" borderId="19" xfId="1" applyNumberFormat="1" applyFont="1" applyBorder="1" applyAlignment="1" applyProtection="1">
      <alignment horizontal="right" vertical="center"/>
    </xf>
    <xf numFmtId="4" fontId="0" fillId="0" borderId="7" xfId="1" applyNumberFormat="1" applyFont="1" applyBorder="1" applyAlignment="1" applyProtection="1">
      <alignment horizontal="right" vertical="center"/>
    </xf>
    <xf numFmtId="0" fontId="8" fillId="5" borderId="23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19" xfId="0" applyBorder="1" applyAlignment="1" applyProtection="1">
      <alignment horizontal="right" vertical="center" indent="1"/>
      <protection locked="0"/>
    </xf>
    <xf numFmtId="0" fontId="0" fillId="0" borderId="7" xfId="0" applyBorder="1" applyAlignment="1" applyProtection="1">
      <alignment horizontal="right" vertical="center" indent="1"/>
      <protection locked="0"/>
    </xf>
    <xf numFmtId="43" fontId="0" fillId="0" borderId="19" xfId="1" applyFont="1" applyBorder="1" applyAlignment="1" applyProtection="1">
      <alignment horizontal="center" vertical="center"/>
      <protection locked="0"/>
    </xf>
    <xf numFmtId="43" fontId="0" fillId="0" borderId="7" xfId="1" applyFont="1" applyBorder="1" applyAlignment="1" applyProtection="1">
      <alignment horizontal="center" vertical="center"/>
      <protection locked="0"/>
    </xf>
    <xf numFmtId="0" fontId="19" fillId="3" borderId="2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7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1295401</xdr:colOff>
      <xdr:row>4</xdr:row>
      <xdr:rowOff>308513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95400" cy="1194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1295400</xdr:colOff>
      <xdr:row>4</xdr:row>
      <xdr:rowOff>308513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95400" cy="1194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5"/>
  <sheetViews>
    <sheetView showGridLines="0" workbookViewId="0">
      <selection activeCell="B11" sqref="B11"/>
    </sheetView>
  </sheetViews>
  <sheetFormatPr baseColWidth="10" defaultRowHeight="15" x14ac:dyDescent="0.25"/>
  <cols>
    <col min="2" max="2" width="10.85546875" customWidth="1"/>
    <col min="3" max="3" width="8" customWidth="1"/>
    <col min="4" max="4" width="11.42578125" style="2"/>
  </cols>
  <sheetData>
    <row r="1" spans="2:5" ht="15.75" thickBot="1" x14ac:dyDescent="0.3"/>
    <row r="2" spans="2:5" x14ac:dyDescent="0.25">
      <c r="B2" s="81" t="s">
        <v>0</v>
      </c>
      <c r="C2" s="82" t="s">
        <v>1</v>
      </c>
      <c r="D2" s="83" t="s">
        <v>39</v>
      </c>
      <c r="E2" s="80"/>
    </row>
    <row r="3" spans="2:5" x14ac:dyDescent="0.25">
      <c r="B3" s="84">
        <v>2017</v>
      </c>
      <c r="C3" s="85">
        <v>1</v>
      </c>
      <c r="D3" s="86">
        <v>28</v>
      </c>
    </row>
    <row r="4" spans="2:5" x14ac:dyDescent="0.25">
      <c r="B4" s="84">
        <v>2018</v>
      </c>
      <c r="C4" s="85">
        <v>2</v>
      </c>
      <c r="D4" s="86">
        <v>29</v>
      </c>
    </row>
    <row r="5" spans="2:5" x14ac:dyDescent="0.25">
      <c r="B5" s="84">
        <v>2019</v>
      </c>
      <c r="C5" s="85">
        <v>3</v>
      </c>
      <c r="D5" s="86">
        <v>30</v>
      </c>
    </row>
    <row r="6" spans="2:5" x14ac:dyDescent="0.25">
      <c r="B6" s="105">
        <v>2020</v>
      </c>
      <c r="C6" s="85">
        <v>4</v>
      </c>
      <c r="D6" s="86">
        <v>31</v>
      </c>
    </row>
    <row r="7" spans="2:5" x14ac:dyDescent="0.25">
      <c r="B7" s="105">
        <v>2021</v>
      </c>
      <c r="C7" s="85">
        <v>5</v>
      </c>
      <c r="D7" s="86"/>
    </row>
    <row r="8" spans="2:5" x14ac:dyDescent="0.25">
      <c r="B8" s="105">
        <v>2022</v>
      </c>
      <c r="C8" s="85">
        <v>6</v>
      </c>
      <c r="D8" s="86"/>
    </row>
    <row r="9" spans="2:5" x14ac:dyDescent="0.25">
      <c r="B9" s="105">
        <v>2023</v>
      </c>
      <c r="C9" s="85">
        <v>7</v>
      </c>
      <c r="D9" s="86"/>
    </row>
    <row r="10" spans="2:5" x14ac:dyDescent="0.25">
      <c r="B10" s="105">
        <v>2024</v>
      </c>
      <c r="C10" s="85">
        <v>8</v>
      </c>
      <c r="D10" s="86"/>
    </row>
    <row r="11" spans="2:5" x14ac:dyDescent="0.25">
      <c r="B11" s="105"/>
      <c r="C11" s="85">
        <v>9</v>
      </c>
      <c r="D11" s="86"/>
    </row>
    <row r="12" spans="2:5" x14ac:dyDescent="0.25">
      <c r="B12" s="105"/>
      <c r="C12" s="85">
        <v>10</v>
      </c>
      <c r="D12" s="86"/>
    </row>
    <row r="13" spans="2:5" x14ac:dyDescent="0.25">
      <c r="B13" s="87"/>
      <c r="C13" s="85">
        <v>11</v>
      </c>
      <c r="D13" s="86"/>
    </row>
    <row r="14" spans="2:5" x14ac:dyDescent="0.25">
      <c r="B14" s="87"/>
      <c r="C14" s="85">
        <v>12</v>
      </c>
      <c r="D14" s="86"/>
    </row>
    <row r="15" spans="2:5" ht="15.75" thickBot="1" x14ac:dyDescent="0.3">
      <c r="B15" s="88"/>
      <c r="C15" s="89"/>
      <c r="D15" s="9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NE33"/>
  <sheetViews>
    <sheetView showGridLines="0" tabSelected="1" workbookViewId="0">
      <selection activeCell="D18" sqref="D18:D19"/>
    </sheetView>
  </sheetViews>
  <sheetFormatPr baseColWidth="10" defaultRowHeight="15" x14ac:dyDescent="0.25"/>
  <cols>
    <col min="1" max="1" width="57" style="61" bestFit="1" customWidth="1"/>
    <col min="2" max="2" width="20.28515625" style="61" bestFit="1" customWidth="1"/>
    <col min="3" max="3" width="15.28515625" style="61" customWidth="1"/>
    <col min="4" max="4" width="16.85546875" style="61" customWidth="1"/>
    <col min="5" max="7" width="6.28515625" style="61" customWidth="1"/>
    <col min="8" max="9" width="11.85546875" style="61" bestFit="1" customWidth="1"/>
    <col min="10" max="16384" width="11.42578125" style="61"/>
  </cols>
  <sheetData>
    <row r="1" spans="1:4425" customFormat="1" ht="18.75" x14ac:dyDescent="0.25">
      <c r="A1" s="28"/>
      <c r="B1" s="29"/>
      <c r="C1" s="29"/>
      <c r="D1" s="29"/>
      <c r="E1" s="29"/>
      <c r="F1" s="29"/>
      <c r="G1" s="30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</row>
    <row r="2" spans="1:4425" customFormat="1" ht="21" x14ac:dyDescent="0.25">
      <c r="A2" s="31" t="s">
        <v>6</v>
      </c>
      <c r="B2" s="6"/>
      <c r="C2" s="6"/>
      <c r="D2" s="6"/>
      <c r="E2" s="6"/>
      <c r="F2" s="6"/>
      <c r="G2" s="3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</row>
    <row r="3" spans="1:4425" customFormat="1" ht="15" customHeight="1" x14ac:dyDescent="0.25">
      <c r="A3" s="33"/>
      <c r="B3" s="1"/>
      <c r="C3" s="1"/>
      <c r="D3" s="1"/>
      <c r="E3" s="1"/>
      <c r="F3" s="4"/>
      <c r="G3" s="34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</row>
    <row r="4" spans="1:4425" customFormat="1" ht="15" customHeight="1" thickBot="1" x14ac:dyDescent="0.3">
      <c r="A4" s="33"/>
      <c r="B4" s="1"/>
      <c r="C4" s="1"/>
      <c r="D4" s="1"/>
      <c r="E4" s="4"/>
      <c r="F4" s="4"/>
      <c r="G4" s="34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</row>
    <row r="5" spans="1:4425" customFormat="1" ht="24.75" customHeight="1" thickTop="1" thickBot="1" x14ac:dyDescent="0.3">
      <c r="A5" s="35"/>
      <c r="B5" s="5"/>
      <c r="C5" s="5"/>
      <c r="D5" s="76" t="s">
        <v>42</v>
      </c>
      <c r="E5" s="15"/>
      <c r="F5" s="15"/>
      <c r="G5" s="36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</row>
    <row r="6" spans="1:4425" customFormat="1" ht="15.75" customHeight="1" thickTop="1" x14ac:dyDescent="0.25">
      <c r="A6" s="37"/>
      <c r="B6" s="9"/>
      <c r="C6" s="9"/>
      <c r="D6" s="9"/>
      <c r="E6" s="77" t="s">
        <v>15</v>
      </c>
      <c r="F6" s="17"/>
      <c r="G6" s="38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</row>
    <row r="7" spans="1:4425" s="3" customFormat="1" x14ac:dyDescent="0.25">
      <c r="A7" s="39" t="s">
        <v>8</v>
      </c>
      <c r="B7" s="7" t="s">
        <v>7</v>
      </c>
      <c r="C7" s="7" t="s">
        <v>3</v>
      </c>
      <c r="D7" s="7" t="s">
        <v>16</v>
      </c>
      <c r="E7" s="7" t="s">
        <v>0</v>
      </c>
      <c r="F7" s="7" t="s">
        <v>1</v>
      </c>
      <c r="G7" s="7" t="s">
        <v>5</v>
      </c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</row>
    <row r="8" spans="1:4425" s="2" customFormat="1" ht="18.75" x14ac:dyDescent="0.25">
      <c r="A8" s="40" t="s">
        <v>27</v>
      </c>
      <c r="B8" s="19" t="s">
        <v>18</v>
      </c>
      <c r="C8" s="19" t="s">
        <v>19</v>
      </c>
      <c r="D8" s="12"/>
      <c r="E8" s="19">
        <v>2018</v>
      </c>
      <c r="F8" s="19">
        <v>12</v>
      </c>
      <c r="G8" s="79">
        <v>1</v>
      </c>
      <c r="H8" s="93" t="str">
        <f ca="1">IF(F8&lt;&gt;12,IF(E8&lt;&gt;YEAR(TODAY()),"Corregir Año",""),"")</f>
        <v/>
      </c>
      <c r="I8" s="78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</row>
    <row r="9" spans="1:4425" s="2" customFormat="1" ht="18.75" x14ac:dyDescent="0.25">
      <c r="A9" s="41" t="s">
        <v>9</v>
      </c>
      <c r="B9" s="7" t="s">
        <v>2</v>
      </c>
      <c r="C9" s="8" t="s">
        <v>4</v>
      </c>
      <c r="D9" s="7" t="s">
        <v>17</v>
      </c>
      <c r="E9" s="7" t="s">
        <v>0</v>
      </c>
      <c r="F9" s="7" t="s">
        <v>1</v>
      </c>
      <c r="G9" s="7" t="s">
        <v>5</v>
      </c>
      <c r="H9" s="93" t="str">
        <f ca="1">IF(F8&lt;&gt;12,IF(MONTH(TODAY())-F8&lt;&gt;1,"Solo para pagos mes vencido",""),IF((YEAR(TODAY())-E8)&lt;&gt;1,"Solo para pagos mes vencido",""))</f>
        <v>Solo para pagos mes vencido</v>
      </c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</row>
    <row r="10" spans="1:4425" s="2" customFormat="1" x14ac:dyDescent="0.25">
      <c r="A10" s="40" t="s">
        <v>26</v>
      </c>
      <c r="B10" s="19" t="s">
        <v>18</v>
      </c>
      <c r="C10" s="19" t="s">
        <v>19</v>
      </c>
      <c r="D10" s="12"/>
      <c r="E10" s="79">
        <f>+E8</f>
        <v>2018</v>
      </c>
      <c r="F10" s="79">
        <f>F8</f>
        <v>12</v>
      </c>
      <c r="G10" s="19">
        <v>30</v>
      </c>
      <c r="H10" s="62"/>
      <c r="I10" s="78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</row>
    <row r="11" spans="1:4425" customFormat="1" ht="18.75" x14ac:dyDescent="0.25">
      <c r="A11" s="42"/>
      <c r="B11" s="7"/>
      <c r="C11" s="25"/>
      <c r="D11" s="96" t="s">
        <v>40</v>
      </c>
      <c r="E11" s="98">
        <f ca="1">TODAY()</f>
        <v>43962</v>
      </c>
      <c r="F11" s="91"/>
      <c r="G11" s="92"/>
      <c r="H11" s="93" t="str">
        <f ca="1">IF(DAY(E11)&gt;15,"Aplica Recargo e Interés Art. 65 Ley 12","")</f>
        <v/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</row>
    <row r="12" spans="1:4425" customFormat="1" ht="15.75" thickBot="1" x14ac:dyDescent="0.3">
      <c r="A12" s="43" t="s">
        <v>24</v>
      </c>
      <c r="B12" s="58" t="s">
        <v>25</v>
      </c>
      <c r="C12" s="18"/>
      <c r="D12" s="18"/>
      <c r="E12" s="18"/>
      <c r="F12" s="18"/>
      <c r="G12" s="44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</row>
    <row r="13" spans="1:4425" customFormat="1" ht="16.5" thickTop="1" thickBot="1" x14ac:dyDescent="0.3">
      <c r="A13" s="33"/>
      <c r="B13" s="1"/>
      <c r="C13" s="1"/>
      <c r="D13" s="1"/>
      <c r="E13" s="1"/>
      <c r="F13" s="1"/>
      <c r="G13" s="45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</row>
    <row r="14" spans="1:4425" customFormat="1" ht="16.5" thickTop="1" x14ac:dyDescent="0.25">
      <c r="A14" s="69" t="s">
        <v>46</v>
      </c>
      <c r="B14" s="67"/>
      <c r="C14" s="67"/>
      <c r="D14" s="67"/>
      <c r="E14" s="67"/>
      <c r="F14" s="67"/>
      <c r="G14" s="68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</row>
    <row r="15" spans="1:4425" customFormat="1" ht="15.75" x14ac:dyDescent="0.25">
      <c r="A15" s="70"/>
      <c r="B15" s="64"/>
      <c r="C15" s="64"/>
      <c r="D15" s="64"/>
      <c r="E15" s="65"/>
      <c r="F15" s="65"/>
      <c r="G15" s="66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</row>
    <row r="16" spans="1:4425" customFormat="1" ht="15" customHeight="1" x14ac:dyDescent="0.25">
      <c r="A16" s="46" t="s">
        <v>10</v>
      </c>
      <c r="B16" s="11" t="s">
        <v>11</v>
      </c>
      <c r="C16" s="16"/>
      <c r="D16" s="11" t="s">
        <v>12</v>
      </c>
      <c r="E16" s="117" t="str">
        <f ca="1">IF(H9&lt;&gt;"","Dirigirse a las oficinas de la DGI para cálculo de intereses por mora",IF(H11&lt;&gt;"","Aplica Recargo e Interés Art. 65 Ley 12",""))</f>
        <v>Dirigirse a las oficinas de la DGI para cálculo de intereses por mora</v>
      </c>
      <c r="F16" s="118"/>
      <c r="G16" s="119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61"/>
      <c r="CTK16" s="61"/>
      <c r="CTL16" s="61"/>
      <c r="CTM16" s="61"/>
      <c r="CTN16" s="61"/>
      <c r="CTO16" s="61"/>
      <c r="CTP16" s="61"/>
      <c r="CTQ16" s="61"/>
      <c r="CTR16" s="61"/>
      <c r="CTS16" s="61"/>
      <c r="CTT16" s="61"/>
      <c r="CTU16" s="61"/>
      <c r="CTV16" s="61"/>
      <c r="CTW16" s="61"/>
      <c r="CTX16" s="61"/>
      <c r="CTY16" s="61"/>
      <c r="CTZ16" s="61"/>
      <c r="CUA16" s="61"/>
      <c r="CUB16" s="61"/>
      <c r="CUC16" s="61"/>
      <c r="CUD16" s="61"/>
      <c r="CUE16" s="61"/>
      <c r="CUF16" s="61"/>
      <c r="CUG16" s="61"/>
      <c r="CUH16" s="61"/>
      <c r="CUI16" s="61"/>
      <c r="CUJ16" s="61"/>
      <c r="CUK16" s="61"/>
      <c r="CUL16" s="61"/>
      <c r="CUM16" s="61"/>
      <c r="CUN16" s="61"/>
      <c r="CUO16" s="61"/>
      <c r="CUP16" s="61"/>
      <c r="CUQ16" s="61"/>
      <c r="CUR16" s="61"/>
      <c r="CUS16" s="61"/>
      <c r="CUT16" s="61"/>
      <c r="CUU16" s="61"/>
      <c r="CUV16" s="61"/>
      <c r="CUW16" s="61"/>
      <c r="CUX16" s="61"/>
      <c r="CUY16" s="61"/>
      <c r="CUZ16" s="61"/>
      <c r="CVA16" s="61"/>
      <c r="CVB16" s="61"/>
      <c r="CVC16" s="61"/>
      <c r="CVD16" s="61"/>
      <c r="CVE16" s="61"/>
      <c r="CVF16" s="61"/>
      <c r="CVG16" s="61"/>
      <c r="CVH16" s="61"/>
      <c r="CVI16" s="61"/>
      <c r="CVJ16" s="61"/>
      <c r="CVK16" s="61"/>
      <c r="CVL16" s="61"/>
      <c r="CVM16" s="61"/>
      <c r="CVN16" s="61"/>
      <c r="CVO16" s="61"/>
      <c r="CVP16" s="61"/>
      <c r="CVQ16" s="61"/>
      <c r="CVR16" s="61"/>
      <c r="CVS16" s="61"/>
      <c r="CVT16" s="61"/>
      <c r="CVU16" s="61"/>
      <c r="CVV16" s="61"/>
      <c r="CVW16" s="61"/>
      <c r="CVX16" s="61"/>
      <c r="CVY16" s="61"/>
      <c r="CVZ16" s="61"/>
      <c r="CWA16" s="61"/>
      <c r="CWB16" s="61"/>
      <c r="CWC16" s="61"/>
      <c r="CWD16" s="61"/>
      <c r="CWE16" s="61"/>
      <c r="CWF16" s="61"/>
      <c r="CWG16" s="61"/>
      <c r="CWH16" s="61"/>
      <c r="CWI16" s="61"/>
      <c r="CWJ16" s="61"/>
      <c r="CWK16" s="61"/>
      <c r="CWL16" s="61"/>
      <c r="CWM16" s="61"/>
      <c r="CWN16" s="61"/>
      <c r="CWO16" s="61"/>
      <c r="CWP16" s="61"/>
      <c r="CWQ16" s="61"/>
      <c r="CWR16" s="61"/>
      <c r="CWS16" s="61"/>
      <c r="CWT16" s="61"/>
      <c r="CWU16" s="61"/>
      <c r="CWV16" s="61"/>
      <c r="CWW16" s="61"/>
      <c r="CWX16" s="61"/>
      <c r="CWY16" s="61"/>
      <c r="CWZ16" s="61"/>
      <c r="CXA16" s="61"/>
      <c r="CXB16" s="61"/>
      <c r="CXC16" s="61"/>
      <c r="CXD16" s="61"/>
      <c r="CXE16" s="61"/>
      <c r="CXF16" s="61"/>
      <c r="CXG16" s="61"/>
      <c r="CXH16" s="61"/>
      <c r="CXI16" s="61"/>
      <c r="CXJ16" s="61"/>
      <c r="CXK16" s="61"/>
      <c r="CXL16" s="61"/>
      <c r="CXM16" s="61"/>
      <c r="CXN16" s="61"/>
      <c r="CXO16" s="61"/>
      <c r="CXP16" s="61"/>
      <c r="CXQ16" s="61"/>
      <c r="CXR16" s="61"/>
      <c r="CXS16" s="61"/>
      <c r="CXT16" s="61"/>
      <c r="CXU16" s="61"/>
      <c r="CXV16" s="61"/>
      <c r="CXW16" s="61"/>
      <c r="CXX16" s="61"/>
      <c r="CXY16" s="61"/>
      <c r="CXZ16" s="61"/>
      <c r="CYA16" s="61"/>
      <c r="CYB16" s="61"/>
      <c r="CYC16" s="61"/>
      <c r="CYD16" s="61"/>
      <c r="CYE16" s="61"/>
      <c r="CYF16" s="61"/>
      <c r="CYG16" s="61"/>
      <c r="CYH16" s="61"/>
      <c r="CYI16" s="61"/>
      <c r="CYJ16" s="61"/>
      <c r="CYK16" s="61"/>
      <c r="CYL16" s="61"/>
      <c r="CYM16" s="61"/>
      <c r="CYN16" s="61"/>
      <c r="CYO16" s="61"/>
      <c r="CYP16" s="61"/>
      <c r="CYQ16" s="61"/>
      <c r="CYR16" s="61"/>
      <c r="CYS16" s="61"/>
      <c r="CYT16" s="61"/>
      <c r="CYU16" s="61"/>
      <c r="CYV16" s="61"/>
      <c r="CYW16" s="61"/>
      <c r="CYX16" s="61"/>
      <c r="CYY16" s="61"/>
      <c r="CYZ16" s="61"/>
      <c r="CZA16" s="61"/>
      <c r="CZB16" s="61"/>
      <c r="CZC16" s="61"/>
      <c r="CZD16" s="61"/>
      <c r="CZE16" s="61"/>
      <c r="CZF16" s="61"/>
      <c r="CZG16" s="61"/>
      <c r="CZH16" s="61"/>
      <c r="CZI16" s="61"/>
      <c r="CZJ16" s="61"/>
      <c r="CZK16" s="61"/>
      <c r="CZL16" s="61"/>
      <c r="CZM16" s="61"/>
      <c r="CZN16" s="61"/>
      <c r="CZO16" s="61"/>
      <c r="CZP16" s="61"/>
      <c r="CZQ16" s="61"/>
      <c r="CZR16" s="61"/>
      <c r="CZS16" s="61"/>
      <c r="CZT16" s="61"/>
      <c r="CZU16" s="61"/>
      <c r="CZV16" s="61"/>
      <c r="CZW16" s="61"/>
      <c r="CZX16" s="61"/>
      <c r="CZY16" s="61"/>
      <c r="CZZ16" s="61"/>
      <c r="DAA16" s="61"/>
      <c r="DAB16" s="61"/>
      <c r="DAC16" s="61"/>
      <c r="DAD16" s="61"/>
      <c r="DAE16" s="61"/>
      <c r="DAF16" s="61"/>
      <c r="DAG16" s="61"/>
      <c r="DAH16" s="61"/>
      <c r="DAI16" s="61"/>
      <c r="DAJ16" s="61"/>
      <c r="DAK16" s="61"/>
      <c r="DAL16" s="61"/>
      <c r="DAM16" s="61"/>
      <c r="DAN16" s="61"/>
      <c r="DAO16" s="61"/>
      <c r="DAP16" s="61"/>
      <c r="DAQ16" s="61"/>
      <c r="DAR16" s="61"/>
      <c r="DAS16" s="61"/>
      <c r="DAT16" s="61"/>
      <c r="DAU16" s="61"/>
      <c r="DAV16" s="61"/>
      <c r="DAW16" s="61"/>
      <c r="DAX16" s="61"/>
      <c r="DAY16" s="61"/>
      <c r="DAZ16" s="61"/>
      <c r="DBA16" s="61"/>
      <c r="DBB16" s="61"/>
      <c r="DBC16" s="61"/>
      <c r="DBD16" s="61"/>
      <c r="DBE16" s="61"/>
      <c r="DBF16" s="61"/>
      <c r="DBG16" s="61"/>
      <c r="DBH16" s="61"/>
      <c r="DBI16" s="61"/>
      <c r="DBJ16" s="61"/>
      <c r="DBK16" s="61"/>
      <c r="DBL16" s="61"/>
      <c r="DBM16" s="61"/>
      <c r="DBN16" s="61"/>
      <c r="DBO16" s="61"/>
      <c r="DBP16" s="61"/>
      <c r="DBQ16" s="61"/>
      <c r="DBR16" s="61"/>
      <c r="DBS16" s="61"/>
      <c r="DBT16" s="61"/>
      <c r="DBU16" s="61"/>
      <c r="DBV16" s="61"/>
      <c r="DBW16" s="61"/>
      <c r="DBX16" s="61"/>
      <c r="DBY16" s="61"/>
      <c r="DBZ16" s="61"/>
      <c r="DCA16" s="61"/>
      <c r="DCB16" s="61"/>
      <c r="DCC16" s="61"/>
      <c r="DCD16" s="61"/>
      <c r="DCE16" s="61"/>
      <c r="DCF16" s="61"/>
      <c r="DCG16" s="61"/>
      <c r="DCH16" s="61"/>
      <c r="DCI16" s="61"/>
      <c r="DCJ16" s="61"/>
      <c r="DCK16" s="61"/>
      <c r="DCL16" s="61"/>
      <c r="DCM16" s="61"/>
      <c r="DCN16" s="61"/>
      <c r="DCO16" s="61"/>
      <c r="DCP16" s="61"/>
      <c r="DCQ16" s="61"/>
      <c r="DCR16" s="61"/>
      <c r="DCS16" s="61"/>
      <c r="DCT16" s="61"/>
      <c r="DCU16" s="61"/>
      <c r="DCV16" s="61"/>
      <c r="DCW16" s="61"/>
      <c r="DCX16" s="61"/>
      <c r="DCY16" s="61"/>
      <c r="DCZ16" s="61"/>
      <c r="DDA16" s="61"/>
      <c r="DDB16" s="61"/>
      <c r="DDC16" s="61"/>
      <c r="DDD16" s="61"/>
      <c r="DDE16" s="61"/>
      <c r="DDF16" s="61"/>
      <c r="DDG16" s="61"/>
      <c r="DDH16" s="61"/>
      <c r="DDI16" s="61"/>
      <c r="DDJ16" s="61"/>
      <c r="DDK16" s="61"/>
      <c r="DDL16" s="61"/>
      <c r="DDM16" s="61"/>
      <c r="DDN16" s="61"/>
      <c r="DDO16" s="61"/>
      <c r="DDP16" s="61"/>
      <c r="DDQ16" s="61"/>
      <c r="DDR16" s="61"/>
      <c r="DDS16" s="61"/>
      <c r="DDT16" s="61"/>
      <c r="DDU16" s="61"/>
      <c r="DDV16" s="61"/>
      <c r="DDW16" s="61"/>
      <c r="DDX16" s="61"/>
      <c r="DDY16" s="61"/>
      <c r="DDZ16" s="61"/>
      <c r="DEA16" s="61"/>
      <c r="DEB16" s="61"/>
      <c r="DEC16" s="61"/>
      <c r="DED16" s="61"/>
      <c r="DEE16" s="61"/>
      <c r="DEF16" s="61"/>
      <c r="DEG16" s="61"/>
      <c r="DEH16" s="61"/>
      <c r="DEI16" s="61"/>
      <c r="DEJ16" s="61"/>
      <c r="DEK16" s="61"/>
      <c r="DEL16" s="61"/>
      <c r="DEM16" s="61"/>
      <c r="DEN16" s="61"/>
      <c r="DEO16" s="61"/>
      <c r="DEP16" s="61"/>
      <c r="DEQ16" s="61"/>
      <c r="DER16" s="61"/>
      <c r="DES16" s="61"/>
      <c r="DET16" s="61"/>
      <c r="DEU16" s="61"/>
      <c r="DEV16" s="61"/>
      <c r="DEW16" s="61"/>
      <c r="DEX16" s="61"/>
      <c r="DEY16" s="61"/>
      <c r="DEZ16" s="61"/>
      <c r="DFA16" s="61"/>
      <c r="DFB16" s="61"/>
      <c r="DFC16" s="61"/>
      <c r="DFD16" s="61"/>
      <c r="DFE16" s="61"/>
      <c r="DFF16" s="61"/>
      <c r="DFG16" s="61"/>
      <c r="DFH16" s="61"/>
      <c r="DFI16" s="61"/>
      <c r="DFJ16" s="61"/>
      <c r="DFK16" s="61"/>
      <c r="DFL16" s="61"/>
      <c r="DFM16" s="61"/>
      <c r="DFN16" s="61"/>
      <c r="DFO16" s="61"/>
      <c r="DFP16" s="61"/>
      <c r="DFQ16" s="61"/>
      <c r="DFR16" s="61"/>
      <c r="DFS16" s="61"/>
      <c r="DFT16" s="61"/>
      <c r="DFU16" s="61"/>
      <c r="DFV16" s="61"/>
      <c r="DFW16" s="61"/>
      <c r="DFX16" s="61"/>
      <c r="DFY16" s="61"/>
      <c r="DFZ16" s="61"/>
      <c r="DGA16" s="61"/>
      <c r="DGB16" s="61"/>
      <c r="DGC16" s="61"/>
      <c r="DGD16" s="61"/>
      <c r="DGE16" s="61"/>
      <c r="DGF16" s="61"/>
      <c r="DGG16" s="61"/>
      <c r="DGH16" s="61"/>
      <c r="DGI16" s="61"/>
      <c r="DGJ16" s="61"/>
      <c r="DGK16" s="61"/>
      <c r="DGL16" s="61"/>
      <c r="DGM16" s="61"/>
      <c r="DGN16" s="61"/>
      <c r="DGO16" s="61"/>
      <c r="DGP16" s="61"/>
      <c r="DGQ16" s="61"/>
      <c r="DGR16" s="61"/>
      <c r="DGS16" s="61"/>
      <c r="DGT16" s="61"/>
      <c r="DGU16" s="61"/>
      <c r="DGV16" s="61"/>
      <c r="DGW16" s="61"/>
      <c r="DGX16" s="61"/>
      <c r="DGY16" s="61"/>
      <c r="DGZ16" s="61"/>
      <c r="DHA16" s="61"/>
      <c r="DHB16" s="61"/>
      <c r="DHC16" s="61"/>
      <c r="DHD16" s="61"/>
      <c r="DHE16" s="61"/>
      <c r="DHF16" s="61"/>
      <c r="DHG16" s="61"/>
      <c r="DHH16" s="61"/>
      <c r="DHI16" s="61"/>
      <c r="DHJ16" s="61"/>
      <c r="DHK16" s="61"/>
      <c r="DHL16" s="61"/>
      <c r="DHM16" s="61"/>
      <c r="DHN16" s="61"/>
      <c r="DHO16" s="61"/>
      <c r="DHP16" s="61"/>
      <c r="DHQ16" s="61"/>
      <c r="DHR16" s="61"/>
      <c r="DHS16" s="61"/>
      <c r="DHT16" s="61"/>
      <c r="DHU16" s="61"/>
      <c r="DHV16" s="61"/>
      <c r="DHW16" s="61"/>
      <c r="DHX16" s="61"/>
      <c r="DHY16" s="61"/>
      <c r="DHZ16" s="61"/>
      <c r="DIA16" s="61"/>
      <c r="DIB16" s="61"/>
      <c r="DIC16" s="61"/>
      <c r="DID16" s="61"/>
      <c r="DIE16" s="61"/>
      <c r="DIF16" s="61"/>
      <c r="DIG16" s="61"/>
      <c r="DIH16" s="61"/>
      <c r="DII16" s="61"/>
      <c r="DIJ16" s="61"/>
      <c r="DIK16" s="61"/>
      <c r="DIL16" s="61"/>
      <c r="DIM16" s="61"/>
      <c r="DIN16" s="61"/>
      <c r="DIO16" s="61"/>
      <c r="DIP16" s="61"/>
      <c r="DIQ16" s="61"/>
      <c r="DIR16" s="61"/>
      <c r="DIS16" s="61"/>
      <c r="DIT16" s="61"/>
      <c r="DIU16" s="61"/>
      <c r="DIV16" s="61"/>
      <c r="DIW16" s="61"/>
      <c r="DIX16" s="61"/>
      <c r="DIY16" s="61"/>
      <c r="DIZ16" s="61"/>
      <c r="DJA16" s="61"/>
      <c r="DJB16" s="61"/>
      <c r="DJC16" s="61"/>
      <c r="DJD16" s="61"/>
      <c r="DJE16" s="61"/>
      <c r="DJF16" s="61"/>
      <c r="DJG16" s="61"/>
      <c r="DJH16" s="61"/>
      <c r="DJI16" s="61"/>
      <c r="DJJ16" s="61"/>
      <c r="DJK16" s="61"/>
      <c r="DJL16" s="61"/>
      <c r="DJM16" s="61"/>
      <c r="DJN16" s="61"/>
      <c r="DJO16" s="61"/>
      <c r="DJP16" s="61"/>
      <c r="DJQ16" s="61"/>
      <c r="DJR16" s="61"/>
      <c r="DJS16" s="61"/>
      <c r="DJT16" s="61"/>
      <c r="DJU16" s="61"/>
      <c r="DJV16" s="61"/>
      <c r="DJW16" s="61"/>
      <c r="DJX16" s="61"/>
      <c r="DJY16" s="61"/>
      <c r="DJZ16" s="61"/>
      <c r="DKA16" s="61"/>
      <c r="DKB16" s="61"/>
      <c r="DKC16" s="61"/>
      <c r="DKD16" s="61"/>
      <c r="DKE16" s="61"/>
      <c r="DKF16" s="61"/>
      <c r="DKG16" s="61"/>
      <c r="DKH16" s="61"/>
      <c r="DKI16" s="61"/>
      <c r="DKJ16" s="61"/>
      <c r="DKK16" s="61"/>
      <c r="DKL16" s="61"/>
      <c r="DKM16" s="61"/>
      <c r="DKN16" s="61"/>
      <c r="DKO16" s="61"/>
      <c r="DKP16" s="61"/>
      <c r="DKQ16" s="61"/>
      <c r="DKR16" s="61"/>
      <c r="DKS16" s="61"/>
      <c r="DKT16" s="61"/>
      <c r="DKU16" s="61"/>
      <c r="DKV16" s="61"/>
      <c r="DKW16" s="61"/>
      <c r="DKX16" s="61"/>
      <c r="DKY16" s="61"/>
      <c r="DKZ16" s="61"/>
      <c r="DLA16" s="61"/>
      <c r="DLB16" s="61"/>
      <c r="DLC16" s="61"/>
      <c r="DLD16" s="61"/>
      <c r="DLE16" s="61"/>
      <c r="DLF16" s="61"/>
      <c r="DLG16" s="61"/>
      <c r="DLH16" s="61"/>
      <c r="DLI16" s="61"/>
      <c r="DLJ16" s="61"/>
      <c r="DLK16" s="61"/>
      <c r="DLL16" s="61"/>
      <c r="DLM16" s="61"/>
      <c r="DLN16" s="61"/>
      <c r="DLO16" s="61"/>
      <c r="DLP16" s="61"/>
      <c r="DLQ16" s="61"/>
      <c r="DLR16" s="61"/>
      <c r="DLS16" s="61"/>
      <c r="DLT16" s="61"/>
      <c r="DLU16" s="61"/>
      <c r="DLV16" s="61"/>
      <c r="DLW16" s="61"/>
      <c r="DLX16" s="61"/>
      <c r="DLY16" s="61"/>
      <c r="DLZ16" s="61"/>
      <c r="DMA16" s="61"/>
      <c r="DMB16" s="61"/>
      <c r="DMC16" s="61"/>
      <c r="DMD16" s="61"/>
      <c r="DME16" s="61"/>
      <c r="DMF16" s="61"/>
      <c r="DMG16" s="61"/>
      <c r="DMH16" s="61"/>
      <c r="DMI16" s="61"/>
      <c r="DMJ16" s="61"/>
      <c r="DMK16" s="61"/>
      <c r="DML16" s="61"/>
      <c r="DMM16" s="61"/>
      <c r="DMN16" s="61"/>
      <c r="DMO16" s="61"/>
      <c r="DMP16" s="61"/>
      <c r="DMQ16" s="61"/>
      <c r="DMR16" s="61"/>
      <c r="DMS16" s="61"/>
      <c r="DMT16" s="61"/>
      <c r="DMU16" s="61"/>
      <c r="DMV16" s="61"/>
      <c r="DMW16" s="61"/>
      <c r="DMX16" s="61"/>
      <c r="DMY16" s="61"/>
      <c r="DMZ16" s="61"/>
      <c r="DNA16" s="61"/>
      <c r="DNB16" s="61"/>
      <c r="DNC16" s="61"/>
      <c r="DND16" s="61"/>
      <c r="DNE16" s="61"/>
      <c r="DNF16" s="61"/>
      <c r="DNG16" s="61"/>
      <c r="DNH16" s="61"/>
      <c r="DNI16" s="61"/>
      <c r="DNJ16" s="61"/>
      <c r="DNK16" s="61"/>
      <c r="DNL16" s="61"/>
      <c r="DNM16" s="61"/>
      <c r="DNN16" s="61"/>
      <c r="DNO16" s="61"/>
      <c r="DNP16" s="61"/>
      <c r="DNQ16" s="61"/>
      <c r="DNR16" s="61"/>
      <c r="DNS16" s="61"/>
      <c r="DNT16" s="61"/>
      <c r="DNU16" s="61"/>
      <c r="DNV16" s="61"/>
      <c r="DNW16" s="61"/>
      <c r="DNX16" s="61"/>
      <c r="DNY16" s="61"/>
      <c r="DNZ16" s="61"/>
      <c r="DOA16" s="61"/>
      <c r="DOB16" s="61"/>
      <c r="DOC16" s="61"/>
      <c r="DOD16" s="61"/>
      <c r="DOE16" s="61"/>
      <c r="DOF16" s="61"/>
      <c r="DOG16" s="61"/>
      <c r="DOH16" s="61"/>
      <c r="DOI16" s="61"/>
      <c r="DOJ16" s="61"/>
      <c r="DOK16" s="61"/>
      <c r="DOL16" s="61"/>
      <c r="DOM16" s="61"/>
      <c r="DON16" s="61"/>
      <c r="DOO16" s="61"/>
      <c r="DOP16" s="61"/>
      <c r="DOQ16" s="61"/>
      <c r="DOR16" s="61"/>
      <c r="DOS16" s="61"/>
      <c r="DOT16" s="61"/>
      <c r="DOU16" s="61"/>
      <c r="DOV16" s="61"/>
      <c r="DOW16" s="61"/>
      <c r="DOX16" s="61"/>
      <c r="DOY16" s="61"/>
      <c r="DOZ16" s="61"/>
      <c r="DPA16" s="61"/>
      <c r="DPB16" s="61"/>
      <c r="DPC16" s="61"/>
      <c r="DPD16" s="61"/>
      <c r="DPE16" s="61"/>
      <c r="DPF16" s="61"/>
      <c r="DPG16" s="61"/>
      <c r="DPH16" s="61"/>
      <c r="DPI16" s="61"/>
      <c r="DPJ16" s="61"/>
      <c r="DPK16" s="61"/>
      <c r="DPL16" s="61"/>
      <c r="DPM16" s="61"/>
      <c r="DPN16" s="61"/>
      <c r="DPO16" s="61"/>
      <c r="DPP16" s="61"/>
      <c r="DPQ16" s="61"/>
      <c r="DPR16" s="61"/>
      <c r="DPS16" s="61"/>
      <c r="DPT16" s="61"/>
      <c r="DPU16" s="61"/>
      <c r="DPV16" s="61"/>
      <c r="DPW16" s="61"/>
      <c r="DPX16" s="61"/>
      <c r="DPY16" s="61"/>
      <c r="DPZ16" s="61"/>
      <c r="DQA16" s="61"/>
      <c r="DQB16" s="61"/>
      <c r="DQC16" s="61"/>
      <c r="DQD16" s="61"/>
      <c r="DQE16" s="61"/>
      <c r="DQF16" s="61"/>
      <c r="DQG16" s="61"/>
      <c r="DQH16" s="61"/>
      <c r="DQI16" s="61"/>
      <c r="DQJ16" s="61"/>
      <c r="DQK16" s="61"/>
      <c r="DQL16" s="61"/>
      <c r="DQM16" s="61"/>
      <c r="DQN16" s="61"/>
      <c r="DQO16" s="61"/>
      <c r="DQP16" s="61"/>
      <c r="DQQ16" s="61"/>
      <c r="DQR16" s="61"/>
      <c r="DQS16" s="61"/>
      <c r="DQT16" s="61"/>
      <c r="DQU16" s="61"/>
      <c r="DQV16" s="61"/>
      <c r="DQW16" s="61"/>
      <c r="DQX16" s="61"/>
      <c r="DQY16" s="61"/>
      <c r="DQZ16" s="61"/>
      <c r="DRA16" s="61"/>
      <c r="DRB16" s="61"/>
      <c r="DRC16" s="61"/>
      <c r="DRD16" s="61"/>
      <c r="DRE16" s="61"/>
      <c r="DRF16" s="61"/>
      <c r="DRG16" s="61"/>
      <c r="DRH16" s="61"/>
      <c r="DRI16" s="61"/>
      <c r="DRJ16" s="61"/>
      <c r="DRK16" s="61"/>
      <c r="DRL16" s="61"/>
      <c r="DRM16" s="61"/>
      <c r="DRN16" s="61"/>
      <c r="DRO16" s="61"/>
      <c r="DRP16" s="61"/>
      <c r="DRQ16" s="61"/>
      <c r="DRR16" s="61"/>
      <c r="DRS16" s="61"/>
      <c r="DRT16" s="61"/>
      <c r="DRU16" s="61"/>
      <c r="DRV16" s="61"/>
      <c r="DRW16" s="61"/>
      <c r="DRX16" s="61"/>
      <c r="DRY16" s="61"/>
      <c r="DRZ16" s="61"/>
      <c r="DSA16" s="61"/>
      <c r="DSB16" s="61"/>
      <c r="DSC16" s="61"/>
      <c r="DSD16" s="61"/>
      <c r="DSE16" s="61"/>
      <c r="DSF16" s="61"/>
      <c r="DSG16" s="61"/>
      <c r="DSH16" s="61"/>
      <c r="DSI16" s="61"/>
      <c r="DSJ16" s="61"/>
      <c r="DSK16" s="61"/>
      <c r="DSL16" s="61"/>
      <c r="DSM16" s="61"/>
      <c r="DSN16" s="61"/>
      <c r="DSO16" s="61"/>
      <c r="DSP16" s="61"/>
      <c r="DSQ16" s="61"/>
      <c r="DSR16" s="61"/>
      <c r="DSS16" s="61"/>
      <c r="DST16" s="61"/>
      <c r="DSU16" s="61"/>
      <c r="DSV16" s="61"/>
      <c r="DSW16" s="61"/>
      <c r="DSX16" s="61"/>
      <c r="DSY16" s="61"/>
      <c r="DSZ16" s="61"/>
      <c r="DTA16" s="61"/>
      <c r="DTB16" s="61"/>
      <c r="DTC16" s="61"/>
      <c r="DTD16" s="61"/>
      <c r="DTE16" s="61"/>
      <c r="DTF16" s="61"/>
      <c r="DTG16" s="61"/>
      <c r="DTH16" s="61"/>
      <c r="DTI16" s="61"/>
      <c r="DTJ16" s="61"/>
      <c r="DTK16" s="61"/>
      <c r="DTL16" s="61"/>
      <c r="DTM16" s="61"/>
      <c r="DTN16" s="61"/>
      <c r="DTO16" s="61"/>
      <c r="DTP16" s="61"/>
      <c r="DTQ16" s="61"/>
      <c r="DTR16" s="61"/>
      <c r="DTS16" s="61"/>
      <c r="DTT16" s="61"/>
      <c r="DTU16" s="61"/>
      <c r="DTV16" s="61"/>
      <c r="DTW16" s="61"/>
      <c r="DTX16" s="61"/>
      <c r="DTY16" s="61"/>
      <c r="DTZ16" s="61"/>
      <c r="DUA16" s="61"/>
      <c r="DUB16" s="61"/>
      <c r="DUC16" s="61"/>
      <c r="DUD16" s="61"/>
      <c r="DUE16" s="61"/>
      <c r="DUF16" s="61"/>
      <c r="DUG16" s="61"/>
      <c r="DUH16" s="61"/>
      <c r="DUI16" s="61"/>
      <c r="DUJ16" s="61"/>
      <c r="DUK16" s="61"/>
      <c r="DUL16" s="61"/>
      <c r="DUM16" s="61"/>
      <c r="DUN16" s="61"/>
      <c r="DUO16" s="61"/>
      <c r="DUP16" s="61"/>
      <c r="DUQ16" s="61"/>
      <c r="DUR16" s="61"/>
      <c r="DUS16" s="61"/>
      <c r="DUT16" s="61"/>
      <c r="DUU16" s="61"/>
      <c r="DUV16" s="61"/>
      <c r="DUW16" s="61"/>
      <c r="DUX16" s="61"/>
      <c r="DUY16" s="61"/>
      <c r="DUZ16" s="61"/>
      <c r="DVA16" s="61"/>
      <c r="DVB16" s="61"/>
      <c r="DVC16" s="61"/>
      <c r="DVD16" s="61"/>
      <c r="DVE16" s="61"/>
      <c r="DVF16" s="61"/>
      <c r="DVG16" s="61"/>
      <c r="DVH16" s="61"/>
      <c r="DVI16" s="61"/>
      <c r="DVJ16" s="61"/>
      <c r="DVK16" s="61"/>
      <c r="DVL16" s="61"/>
      <c r="DVM16" s="61"/>
      <c r="DVN16" s="61"/>
      <c r="DVO16" s="61"/>
      <c r="DVP16" s="61"/>
      <c r="DVQ16" s="61"/>
      <c r="DVR16" s="61"/>
      <c r="DVS16" s="61"/>
      <c r="DVT16" s="61"/>
      <c r="DVU16" s="61"/>
      <c r="DVV16" s="61"/>
      <c r="DVW16" s="61"/>
      <c r="DVX16" s="61"/>
      <c r="DVY16" s="61"/>
      <c r="DVZ16" s="61"/>
      <c r="DWA16" s="61"/>
      <c r="DWB16" s="61"/>
      <c r="DWC16" s="61"/>
      <c r="DWD16" s="61"/>
      <c r="DWE16" s="61"/>
      <c r="DWF16" s="61"/>
      <c r="DWG16" s="61"/>
      <c r="DWH16" s="61"/>
      <c r="DWI16" s="61"/>
      <c r="DWJ16" s="61"/>
      <c r="DWK16" s="61"/>
      <c r="DWL16" s="61"/>
      <c r="DWM16" s="61"/>
      <c r="DWN16" s="61"/>
      <c r="DWO16" s="61"/>
      <c r="DWP16" s="61"/>
      <c r="DWQ16" s="61"/>
      <c r="DWR16" s="61"/>
      <c r="DWS16" s="61"/>
      <c r="DWT16" s="61"/>
      <c r="DWU16" s="61"/>
      <c r="DWV16" s="61"/>
      <c r="DWW16" s="61"/>
      <c r="DWX16" s="61"/>
      <c r="DWY16" s="61"/>
      <c r="DWZ16" s="61"/>
      <c r="DXA16" s="61"/>
      <c r="DXB16" s="61"/>
      <c r="DXC16" s="61"/>
      <c r="DXD16" s="61"/>
      <c r="DXE16" s="61"/>
      <c r="DXF16" s="61"/>
      <c r="DXG16" s="61"/>
      <c r="DXH16" s="61"/>
      <c r="DXI16" s="61"/>
      <c r="DXJ16" s="61"/>
      <c r="DXK16" s="61"/>
      <c r="DXL16" s="61"/>
      <c r="DXM16" s="61"/>
      <c r="DXN16" s="61"/>
      <c r="DXO16" s="61"/>
      <c r="DXP16" s="61"/>
      <c r="DXQ16" s="61"/>
      <c r="DXR16" s="61"/>
      <c r="DXS16" s="61"/>
      <c r="DXT16" s="61"/>
      <c r="DXU16" s="61"/>
      <c r="DXV16" s="61"/>
      <c r="DXW16" s="61"/>
      <c r="DXX16" s="61"/>
      <c r="DXY16" s="61"/>
      <c r="DXZ16" s="61"/>
      <c r="DYA16" s="61"/>
      <c r="DYB16" s="61"/>
      <c r="DYC16" s="61"/>
      <c r="DYD16" s="61"/>
      <c r="DYE16" s="61"/>
      <c r="DYF16" s="61"/>
      <c r="DYG16" s="61"/>
      <c r="DYH16" s="61"/>
      <c r="DYI16" s="61"/>
      <c r="DYJ16" s="61"/>
      <c r="DYK16" s="61"/>
      <c r="DYL16" s="61"/>
      <c r="DYM16" s="61"/>
      <c r="DYN16" s="61"/>
      <c r="DYO16" s="61"/>
      <c r="DYP16" s="61"/>
      <c r="DYQ16" s="61"/>
      <c r="DYR16" s="61"/>
      <c r="DYS16" s="61"/>
      <c r="DYT16" s="61"/>
      <c r="DYU16" s="61"/>
      <c r="DYV16" s="61"/>
      <c r="DYW16" s="61"/>
      <c r="DYX16" s="61"/>
      <c r="DYY16" s="61"/>
      <c r="DYZ16" s="61"/>
      <c r="DZA16" s="61"/>
      <c r="DZB16" s="61"/>
      <c r="DZC16" s="61"/>
      <c r="DZD16" s="61"/>
      <c r="DZE16" s="61"/>
      <c r="DZF16" s="61"/>
      <c r="DZG16" s="61"/>
      <c r="DZH16" s="61"/>
      <c r="DZI16" s="61"/>
      <c r="DZJ16" s="61"/>
      <c r="DZK16" s="61"/>
      <c r="DZL16" s="61"/>
      <c r="DZM16" s="61"/>
      <c r="DZN16" s="61"/>
      <c r="DZO16" s="61"/>
      <c r="DZP16" s="61"/>
      <c r="DZQ16" s="61"/>
      <c r="DZR16" s="61"/>
      <c r="DZS16" s="61"/>
      <c r="DZT16" s="61"/>
      <c r="DZU16" s="61"/>
      <c r="DZV16" s="61"/>
      <c r="DZW16" s="61"/>
      <c r="DZX16" s="61"/>
      <c r="DZY16" s="61"/>
      <c r="DZZ16" s="61"/>
      <c r="EAA16" s="61"/>
      <c r="EAB16" s="61"/>
      <c r="EAC16" s="61"/>
      <c r="EAD16" s="61"/>
      <c r="EAE16" s="61"/>
      <c r="EAF16" s="61"/>
      <c r="EAG16" s="61"/>
      <c r="EAH16" s="61"/>
      <c r="EAI16" s="61"/>
      <c r="EAJ16" s="61"/>
      <c r="EAK16" s="61"/>
      <c r="EAL16" s="61"/>
      <c r="EAM16" s="61"/>
      <c r="EAN16" s="61"/>
      <c r="EAO16" s="61"/>
      <c r="EAP16" s="61"/>
      <c r="EAQ16" s="61"/>
      <c r="EAR16" s="61"/>
      <c r="EAS16" s="61"/>
      <c r="EAT16" s="61"/>
      <c r="EAU16" s="61"/>
      <c r="EAV16" s="61"/>
      <c r="EAW16" s="61"/>
      <c r="EAX16" s="61"/>
      <c r="EAY16" s="61"/>
      <c r="EAZ16" s="61"/>
      <c r="EBA16" s="61"/>
      <c r="EBB16" s="61"/>
      <c r="EBC16" s="61"/>
      <c r="EBD16" s="61"/>
      <c r="EBE16" s="61"/>
      <c r="EBF16" s="61"/>
      <c r="EBG16" s="61"/>
      <c r="EBH16" s="61"/>
      <c r="EBI16" s="61"/>
      <c r="EBJ16" s="61"/>
      <c r="EBK16" s="61"/>
      <c r="EBL16" s="61"/>
      <c r="EBM16" s="61"/>
      <c r="EBN16" s="61"/>
      <c r="EBO16" s="61"/>
      <c r="EBP16" s="61"/>
      <c r="EBQ16" s="61"/>
      <c r="EBR16" s="61"/>
      <c r="EBS16" s="61"/>
      <c r="EBT16" s="61"/>
      <c r="EBU16" s="61"/>
      <c r="EBV16" s="61"/>
      <c r="EBW16" s="61"/>
      <c r="EBX16" s="61"/>
      <c r="EBY16" s="61"/>
      <c r="EBZ16" s="61"/>
      <c r="ECA16" s="61"/>
      <c r="ECB16" s="61"/>
      <c r="ECC16" s="61"/>
      <c r="ECD16" s="61"/>
      <c r="ECE16" s="61"/>
      <c r="ECF16" s="61"/>
      <c r="ECG16" s="61"/>
      <c r="ECH16" s="61"/>
      <c r="ECI16" s="61"/>
      <c r="ECJ16" s="61"/>
      <c r="ECK16" s="61"/>
      <c r="ECL16" s="61"/>
      <c r="ECM16" s="61"/>
      <c r="ECN16" s="61"/>
      <c r="ECO16" s="61"/>
      <c r="ECP16" s="61"/>
      <c r="ECQ16" s="61"/>
      <c r="ECR16" s="61"/>
      <c r="ECS16" s="61"/>
      <c r="ECT16" s="61"/>
      <c r="ECU16" s="61"/>
      <c r="ECV16" s="61"/>
      <c r="ECW16" s="61"/>
      <c r="ECX16" s="61"/>
      <c r="ECY16" s="61"/>
      <c r="ECZ16" s="61"/>
      <c r="EDA16" s="61"/>
      <c r="EDB16" s="61"/>
      <c r="EDC16" s="61"/>
      <c r="EDD16" s="61"/>
      <c r="EDE16" s="61"/>
      <c r="EDF16" s="61"/>
      <c r="EDG16" s="61"/>
      <c r="EDH16" s="61"/>
      <c r="EDI16" s="61"/>
      <c r="EDJ16" s="61"/>
      <c r="EDK16" s="61"/>
      <c r="EDL16" s="61"/>
      <c r="EDM16" s="61"/>
      <c r="EDN16" s="61"/>
      <c r="EDO16" s="61"/>
      <c r="EDP16" s="61"/>
      <c r="EDQ16" s="61"/>
      <c r="EDR16" s="61"/>
      <c r="EDS16" s="61"/>
      <c r="EDT16" s="61"/>
      <c r="EDU16" s="61"/>
      <c r="EDV16" s="61"/>
      <c r="EDW16" s="61"/>
      <c r="EDX16" s="61"/>
      <c r="EDY16" s="61"/>
      <c r="EDZ16" s="61"/>
      <c r="EEA16" s="61"/>
      <c r="EEB16" s="61"/>
      <c r="EEC16" s="61"/>
      <c r="EED16" s="61"/>
      <c r="EEE16" s="61"/>
      <c r="EEF16" s="61"/>
      <c r="EEG16" s="61"/>
      <c r="EEH16" s="61"/>
      <c r="EEI16" s="61"/>
      <c r="EEJ16" s="61"/>
      <c r="EEK16" s="61"/>
      <c r="EEL16" s="61"/>
      <c r="EEM16" s="61"/>
      <c r="EEN16" s="61"/>
      <c r="EEO16" s="61"/>
      <c r="EEP16" s="61"/>
      <c r="EEQ16" s="61"/>
      <c r="EER16" s="61"/>
      <c r="EES16" s="61"/>
      <c r="EET16" s="61"/>
      <c r="EEU16" s="61"/>
      <c r="EEV16" s="61"/>
      <c r="EEW16" s="61"/>
      <c r="EEX16" s="61"/>
      <c r="EEY16" s="61"/>
      <c r="EEZ16" s="61"/>
      <c r="EFA16" s="61"/>
      <c r="EFB16" s="61"/>
      <c r="EFC16" s="61"/>
      <c r="EFD16" s="61"/>
      <c r="EFE16" s="61"/>
      <c r="EFF16" s="61"/>
      <c r="EFG16" s="61"/>
      <c r="EFH16" s="61"/>
      <c r="EFI16" s="61"/>
      <c r="EFJ16" s="61"/>
      <c r="EFK16" s="61"/>
      <c r="EFL16" s="61"/>
      <c r="EFM16" s="61"/>
      <c r="EFN16" s="61"/>
      <c r="EFO16" s="61"/>
      <c r="EFP16" s="61"/>
      <c r="EFQ16" s="61"/>
      <c r="EFR16" s="61"/>
      <c r="EFS16" s="61"/>
      <c r="EFT16" s="61"/>
      <c r="EFU16" s="61"/>
      <c r="EFV16" s="61"/>
      <c r="EFW16" s="61"/>
      <c r="EFX16" s="61"/>
      <c r="EFY16" s="61"/>
      <c r="EFZ16" s="61"/>
      <c r="EGA16" s="61"/>
      <c r="EGB16" s="61"/>
      <c r="EGC16" s="61"/>
      <c r="EGD16" s="61"/>
      <c r="EGE16" s="61"/>
      <c r="EGF16" s="61"/>
      <c r="EGG16" s="61"/>
      <c r="EGH16" s="61"/>
      <c r="EGI16" s="61"/>
      <c r="EGJ16" s="61"/>
      <c r="EGK16" s="61"/>
      <c r="EGL16" s="61"/>
      <c r="EGM16" s="61"/>
      <c r="EGN16" s="61"/>
      <c r="EGO16" s="61"/>
      <c r="EGP16" s="61"/>
      <c r="EGQ16" s="61"/>
      <c r="EGR16" s="61"/>
      <c r="EGS16" s="61"/>
      <c r="EGT16" s="61"/>
      <c r="EGU16" s="61"/>
      <c r="EGV16" s="61"/>
      <c r="EGW16" s="61"/>
      <c r="EGX16" s="61"/>
      <c r="EGY16" s="61"/>
      <c r="EGZ16" s="61"/>
      <c r="EHA16" s="61"/>
      <c r="EHB16" s="61"/>
      <c r="EHC16" s="61"/>
      <c r="EHD16" s="61"/>
      <c r="EHE16" s="61"/>
      <c r="EHF16" s="61"/>
      <c r="EHG16" s="61"/>
      <c r="EHH16" s="61"/>
      <c r="EHI16" s="61"/>
      <c r="EHJ16" s="61"/>
      <c r="EHK16" s="61"/>
      <c r="EHL16" s="61"/>
      <c r="EHM16" s="61"/>
      <c r="EHN16" s="61"/>
      <c r="EHO16" s="61"/>
      <c r="EHP16" s="61"/>
      <c r="EHQ16" s="61"/>
      <c r="EHR16" s="61"/>
      <c r="EHS16" s="61"/>
      <c r="EHT16" s="61"/>
      <c r="EHU16" s="61"/>
      <c r="EHV16" s="61"/>
      <c r="EHW16" s="61"/>
      <c r="EHX16" s="61"/>
      <c r="EHY16" s="61"/>
      <c r="EHZ16" s="61"/>
      <c r="EIA16" s="61"/>
      <c r="EIB16" s="61"/>
      <c r="EIC16" s="61"/>
      <c r="EID16" s="61"/>
      <c r="EIE16" s="61"/>
      <c r="EIF16" s="61"/>
      <c r="EIG16" s="61"/>
      <c r="EIH16" s="61"/>
      <c r="EII16" s="61"/>
      <c r="EIJ16" s="61"/>
      <c r="EIK16" s="61"/>
      <c r="EIL16" s="61"/>
      <c r="EIM16" s="61"/>
      <c r="EIN16" s="61"/>
      <c r="EIO16" s="61"/>
      <c r="EIP16" s="61"/>
      <c r="EIQ16" s="61"/>
      <c r="EIR16" s="61"/>
      <c r="EIS16" s="61"/>
      <c r="EIT16" s="61"/>
      <c r="EIU16" s="61"/>
      <c r="EIV16" s="61"/>
      <c r="EIW16" s="61"/>
      <c r="EIX16" s="61"/>
      <c r="EIY16" s="61"/>
      <c r="EIZ16" s="61"/>
      <c r="EJA16" s="61"/>
      <c r="EJB16" s="61"/>
      <c r="EJC16" s="61"/>
      <c r="EJD16" s="61"/>
      <c r="EJE16" s="61"/>
      <c r="EJF16" s="61"/>
      <c r="EJG16" s="61"/>
      <c r="EJH16" s="61"/>
      <c r="EJI16" s="61"/>
      <c r="EJJ16" s="61"/>
      <c r="EJK16" s="61"/>
      <c r="EJL16" s="61"/>
      <c r="EJM16" s="61"/>
      <c r="EJN16" s="61"/>
      <c r="EJO16" s="61"/>
      <c r="EJP16" s="61"/>
      <c r="EJQ16" s="61"/>
      <c r="EJR16" s="61"/>
      <c r="EJS16" s="61"/>
      <c r="EJT16" s="61"/>
      <c r="EJU16" s="61"/>
      <c r="EJV16" s="61"/>
      <c r="EJW16" s="61"/>
      <c r="EJX16" s="61"/>
      <c r="EJY16" s="61"/>
      <c r="EJZ16" s="61"/>
      <c r="EKA16" s="61"/>
      <c r="EKB16" s="61"/>
      <c r="EKC16" s="61"/>
      <c r="EKD16" s="61"/>
      <c r="EKE16" s="61"/>
      <c r="EKF16" s="61"/>
      <c r="EKG16" s="61"/>
      <c r="EKH16" s="61"/>
      <c r="EKI16" s="61"/>
      <c r="EKJ16" s="61"/>
      <c r="EKK16" s="61"/>
      <c r="EKL16" s="61"/>
      <c r="EKM16" s="61"/>
      <c r="EKN16" s="61"/>
      <c r="EKO16" s="61"/>
      <c r="EKP16" s="61"/>
      <c r="EKQ16" s="61"/>
      <c r="EKR16" s="61"/>
      <c r="EKS16" s="61"/>
      <c r="EKT16" s="61"/>
      <c r="EKU16" s="61"/>
      <c r="EKV16" s="61"/>
      <c r="EKW16" s="61"/>
      <c r="EKX16" s="61"/>
      <c r="EKY16" s="61"/>
      <c r="EKZ16" s="61"/>
      <c r="ELA16" s="61"/>
      <c r="ELB16" s="61"/>
      <c r="ELC16" s="61"/>
      <c r="ELD16" s="61"/>
      <c r="ELE16" s="61"/>
      <c r="ELF16" s="61"/>
      <c r="ELG16" s="61"/>
      <c r="ELH16" s="61"/>
      <c r="ELI16" s="61"/>
      <c r="ELJ16" s="61"/>
      <c r="ELK16" s="61"/>
      <c r="ELL16" s="61"/>
      <c r="ELM16" s="61"/>
      <c r="ELN16" s="61"/>
      <c r="ELO16" s="61"/>
      <c r="ELP16" s="61"/>
      <c r="ELQ16" s="61"/>
      <c r="ELR16" s="61"/>
      <c r="ELS16" s="61"/>
      <c r="ELT16" s="61"/>
      <c r="ELU16" s="61"/>
      <c r="ELV16" s="61"/>
      <c r="ELW16" s="61"/>
      <c r="ELX16" s="61"/>
      <c r="ELY16" s="61"/>
      <c r="ELZ16" s="61"/>
      <c r="EMA16" s="61"/>
      <c r="EMB16" s="61"/>
      <c r="EMC16" s="61"/>
      <c r="EMD16" s="61"/>
      <c r="EME16" s="61"/>
      <c r="EMF16" s="61"/>
      <c r="EMG16" s="61"/>
      <c r="EMH16" s="61"/>
      <c r="EMI16" s="61"/>
      <c r="EMJ16" s="61"/>
      <c r="EMK16" s="61"/>
      <c r="EML16" s="61"/>
      <c r="EMM16" s="61"/>
      <c r="EMN16" s="61"/>
      <c r="EMO16" s="61"/>
      <c r="EMP16" s="61"/>
      <c r="EMQ16" s="61"/>
      <c r="EMR16" s="61"/>
      <c r="EMS16" s="61"/>
      <c r="EMT16" s="61"/>
      <c r="EMU16" s="61"/>
      <c r="EMV16" s="61"/>
      <c r="EMW16" s="61"/>
      <c r="EMX16" s="61"/>
      <c r="EMY16" s="61"/>
      <c r="EMZ16" s="61"/>
      <c r="ENA16" s="61"/>
      <c r="ENB16" s="61"/>
      <c r="ENC16" s="61"/>
      <c r="END16" s="61"/>
      <c r="ENE16" s="61"/>
      <c r="ENF16" s="61"/>
      <c r="ENG16" s="61"/>
      <c r="ENH16" s="61"/>
      <c r="ENI16" s="61"/>
      <c r="ENJ16" s="61"/>
      <c r="ENK16" s="61"/>
      <c r="ENL16" s="61"/>
      <c r="ENM16" s="61"/>
      <c r="ENN16" s="61"/>
      <c r="ENO16" s="61"/>
      <c r="ENP16" s="61"/>
      <c r="ENQ16" s="61"/>
      <c r="ENR16" s="61"/>
      <c r="ENS16" s="61"/>
      <c r="ENT16" s="61"/>
      <c r="ENU16" s="61"/>
      <c r="ENV16" s="61"/>
      <c r="ENW16" s="61"/>
      <c r="ENX16" s="61"/>
      <c r="ENY16" s="61"/>
      <c r="ENZ16" s="61"/>
      <c r="EOA16" s="61"/>
      <c r="EOB16" s="61"/>
      <c r="EOC16" s="61"/>
      <c r="EOD16" s="61"/>
      <c r="EOE16" s="61"/>
      <c r="EOF16" s="61"/>
      <c r="EOG16" s="61"/>
      <c r="EOH16" s="61"/>
      <c r="EOI16" s="61"/>
      <c r="EOJ16" s="61"/>
      <c r="EOK16" s="61"/>
      <c r="EOL16" s="61"/>
      <c r="EOM16" s="61"/>
      <c r="EON16" s="61"/>
      <c r="EOO16" s="61"/>
      <c r="EOP16" s="61"/>
      <c r="EOQ16" s="61"/>
      <c r="EOR16" s="61"/>
      <c r="EOS16" s="61"/>
      <c r="EOT16" s="61"/>
      <c r="EOU16" s="61"/>
      <c r="EOV16" s="61"/>
      <c r="EOW16" s="61"/>
      <c r="EOX16" s="61"/>
      <c r="EOY16" s="61"/>
      <c r="EOZ16" s="61"/>
      <c r="EPA16" s="61"/>
      <c r="EPB16" s="61"/>
      <c r="EPC16" s="61"/>
      <c r="EPD16" s="61"/>
      <c r="EPE16" s="61"/>
      <c r="EPF16" s="61"/>
      <c r="EPG16" s="61"/>
      <c r="EPH16" s="61"/>
      <c r="EPI16" s="61"/>
      <c r="EPJ16" s="61"/>
      <c r="EPK16" s="61"/>
      <c r="EPL16" s="61"/>
      <c r="EPM16" s="61"/>
      <c r="EPN16" s="61"/>
      <c r="EPO16" s="61"/>
      <c r="EPP16" s="61"/>
      <c r="EPQ16" s="61"/>
      <c r="EPR16" s="61"/>
      <c r="EPS16" s="61"/>
      <c r="EPT16" s="61"/>
      <c r="EPU16" s="61"/>
      <c r="EPV16" s="61"/>
      <c r="EPW16" s="61"/>
      <c r="EPX16" s="61"/>
      <c r="EPY16" s="61"/>
      <c r="EPZ16" s="61"/>
      <c r="EQA16" s="61"/>
      <c r="EQB16" s="61"/>
      <c r="EQC16" s="61"/>
      <c r="EQD16" s="61"/>
      <c r="EQE16" s="61"/>
      <c r="EQF16" s="61"/>
      <c r="EQG16" s="61"/>
      <c r="EQH16" s="61"/>
      <c r="EQI16" s="61"/>
      <c r="EQJ16" s="61"/>
      <c r="EQK16" s="61"/>
      <c r="EQL16" s="61"/>
      <c r="EQM16" s="61"/>
      <c r="EQN16" s="61"/>
      <c r="EQO16" s="61"/>
      <c r="EQP16" s="61"/>
      <c r="EQQ16" s="61"/>
      <c r="EQR16" s="61"/>
      <c r="EQS16" s="61"/>
      <c r="EQT16" s="61"/>
      <c r="EQU16" s="61"/>
      <c r="EQV16" s="61"/>
      <c r="EQW16" s="61"/>
      <c r="EQX16" s="61"/>
      <c r="EQY16" s="61"/>
      <c r="EQZ16" s="61"/>
      <c r="ERA16" s="61"/>
      <c r="ERB16" s="61"/>
      <c r="ERC16" s="61"/>
      <c r="ERD16" s="61"/>
      <c r="ERE16" s="61"/>
      <c r="ERF16" s="61"/>
      <c r="ERG16" s="61"/>
      <c r="ERH16" s="61"/>
      <c r="ERI16" s="61"/>
      <c r="ERJ16" s="61"/>
      <c r="ERK16" s="61"/>
      <c r="ERL16" s="61"/>
      <c r="ERM16" s="61"/>
      <c r="ERN16" s="61"/>
      <c r="ERO16" s="61"/>
      <c r="ERP16" s="61"/>
      <c r="ERQ16" s="61"/>
      <c r="ERR16" s="61"/>
      <c r="ERS16" s="61"/>
      <c r="ERT16" s="61"/>
      <c r="ERU16" s="61"/>
      <c r="ERV16" s="61"/>
      <c r="ERW16" s="61"/>
      <c r="ERX16" s="61"/>
      <c r="ERY16" s="61"/>
      <c r="ERZ16" s="61"/>
      <c r="ESA16" s="61"/>
      <c r="ESB16" s="61"/>
      <c r="ESC16" s="61"/>
      <c r="ESD16" s="61"/>
      <c r="ESE16" s="61"/>
      <c r="ESF16" s="61"/>
      <c r="ESG16" s="61"/>
      <c r="ESH16" s="61"/>
      <c r="ESI16" s="61"/>
      <c r="ESJ16" s="61"/>
      <c r="ESK16" s="61"/>
      <c r="ESL16" s="61"/>
      <c r="ESM16" s="61"/>
      <c r="ESN16" s="61"/>
      <c r="ESO16" s="61"/>
      <c r="ESP16" s="61"/>
      <c r="ESQ16" s="61"/>
      <c r="ESR16" s="61"/>
      <c r="ESS16" s="61"/>
      <c r="EST16" s="61"/>
      <c r="ESU16" s="61"/>
      <c r="ESV16" s="61"/>
      <c r="ESW16" s="61"/>
      <c r="ESX16" s="61"/>
      <c r="ESY16" s="61"/>
      <c r="ESZ16" s="61"/>
      <c r="ETA16" s="61"/>
      <c r="ETB16" s="61"/>
      <c r="ETC16" s="61"/>
      <c r="ETD16" s="61"/>
      <c r="ETE16" s="61"/>
      <c r="ETF16" s="61"/>
      <c r="ETG16" s="61"/>
      <c r="ETH16" s="61"/>
      <c r="ETI16" s="61"/>
      <c r="ETJ16" s="61"/>
      <c r="ETK16" s="61"/>
      <c r="ETL16" s="61"/>
      <c r="ETM16" s="61"/>
      <c r="ETN16" s="61"/>
      <c r="ETO16" s="61"/>
      <c r="ETP16" s="61"/>
      <c r="ETQ16" s="61"/>
      <c r="ETR16" s="61"/>
      <c r="ETS16" s="61"/>
      <c r="ETT16" s="61"/>
      <c r="ETU16" s="61"/>
      <c r="ETV16" s="61"/>
      <c r="ETW16" s="61"/>
      <c r="ETX16" s="61"/>
      <c r="ETY16" s="61"/>
      <c r="ETZ16" s="61"/>
      <c r="EUA16" s="61"/>
      <c r="EUB16" s="61"/>
      <c r="EUC16" s="61"/>
      <c r="EUD16" s="61"/>
      <c r="EUE16" s="61"/>
      <c r="EUF16" s="61"/>
      <c r="EUG16" s="61"/>
      <c r="EUH16" s="61"/>
      <c r="EUI16" s="61"/>
      <c r="EUJ16" s="61"/>
      <c r="EUK16" s="61"/>
      <c r="EUL16" s="61"/>
      <c r="EUM16" s="61"/>
      <c r="EUN16" s="61"/>
      <c r="EUO16" s="61"/>
      <c r="EUP16" s="61"/>
      <c r="EUQ16" s="61"/>
      <c r="EUR16" s="61"/>
      <c r="EUS16" s="61"/>
      <c r="EUT16" s="61"/>
      <c r="EUU16" s="61"/>
      <c r="EUV16" s="61"/>
      <c r="EUW16" s="61"/>
      <c r="EUX16" s="61"/>
      <c r="EUY16" s="61"/>
      <c r="EUZ16" s="61"/>
      <c r="EVA16" s="61"/>
      <c r="EVB16" s="61"/>
      <c r="EVC16" s="61"/>
      <c r="EVD16" s="61"/>
      <c r="EVE16" s="61"/>
      <c r="EVF16" s="61"/>
      <c r="EVG16" s="61"/>
      <c r="EVH16" s="61"/>
      <c r="EVI16" s="61"/>
      <c r="EVJ16" s="61"/>
      <c r="EVK16" s="61"/>
      <c r="EVL16" s="61"/>
      <c r="EVM16" s="61"/>
      <c r="EVN16" s="61"/>
      <c r="EVO16" s="61"/>
      <c r="EVP16" s="61"/>
      <c r="EVQ16" s="61"/>
      <c r="EVR16" s="61"/>
      <c r="EVS16" s="61"/>
      <c r="EVT16" s="61"/>
      <c r="EVU16" s="61"/>
      <c r="EVV16" s="61"/>
      <c r="EVW16" s="61"/>
      <c r="EVX16" s="61"/>
      <c r="EVY16" s="61"/>
      <c r="EVZ16" s="61"/>
      <c r="EWA16" s="61"/>
      <c r="EWB16" s="61"/>
      <c r="EWC16" s="61"/>
      <c r="EWD16" s="61"/>
      <c r="EWE16" s="61"/>
      <c r="EWF16" s="61"/>
      <c r="EWG16" s="61"/>
      <c r="EWH16" s="61"/>
      <c r="EWI16" s="61"/>
      <c r="EWJ16" s="61"/>
      <c r="EWK16" s="61"/>
      <c r="EWL16" s="61"/>
      <c r="EWM16" s="61"/>
      <c r="EWN16" s="61"/>
      <c r="EWO16" s="61"/>
      <c r="EWP16" s="61"/>
      <c r="EWQ16" s="61"/>
      <c r="EWR16" s="61"/>
      <c r="EWS16" s="61"/>
      <c r="EWT16" s="61"/>
      <c r="EWU16" s="61"/>
      <c r="EWV16" s="61"/>
      <c r="EWW16" s="61"/>
      <c r="EWX16" s="61"/>
      <c r="EWY16" s="61"/>
      <c r="EWZ16" s="61"/>
      <c r="EXA16" s="61"/>
      <c r="EXB16" s="61"/>
      <c r="EXC16" s="61"/>
      <c r="EXD16" s="61"/>
      <c r="EXE16" s="61"/>
      <c r="EXF16" s="61"/>
      <c r="EXG16" s="61"/>
      <c r="EXH16" s="61"/>
      <c r="EXI16" s="61"/>
      <c r="EXJ16" s="61"/>
      <c r="EXK16" s="61"/>
      <c r="EXL16" s="61"/>
      <c r="EXM16" s="61"/>
      <c r="EXN16" s="61"/>
      <c r="EXO16" s="61"/>
      <c r="EXP16" s="61"/>
      <c r="EXQ16" s="61"/>
      <c r="EXR16" s="61"/>
      <c r="EXS16" s="61"/>
      <c r="EXT16" s="61"/>
      <c r="EXU16" s="61"/>
      <c r="EXV16" s="61"/>
      <c r="EXW16" s="61"/>
      <c r="EXX16" s="61"/>
      <c r="EXY16" s="61"/>
      <c r="EXZ16" s="61"/>
      <c r="EYA16" s="61"/>
      <c r="EYB16" s="61"/>
      <c r="EYC16" s="61"/>
      <c r="EYD16" s="61"/>
      <c r="EYE16" s="61"/>
      <c r="EYF16" s="61"/>
      <c r="EYG16" s="61"/>
      <c r="EYH16" s="61"/>
      <c r="EYI16" s="61"/>
      <c r="EYJ16" s="61"/>
      <c r="EYK16" s="61"/>
      <c r="EYL16" s="61"/>
      <c r="EYM16" s="61"/>
      <c r="EYN16" s="61"/>
      <c r="EYO16" s="61"/>
      <c r="EYP16" s="61"/>
      <c r="EYQ16" s="61"/>
      <c r="EYR16" s="61"/>
      <c r="EYS16" s="61"/>
      <c r="EYT16" s="61"/>
      <c r="EYU16" s="61"/>
      <c r="EYV16" s="61"/>
      <c r="EYW16" s="61"/>
      <c r="EYX16" s="61"/>
      <c r="EYY16" s="61"/>
      <c r="EYZ16" s="61"/>
      <c r="EZA16" s="61"/>
      <c r="EZB16" s="61"/>
      <c r="EZC16" s="61"/>
      <c r="EZD16" s="61"/>
      <c r="EZE16" s="61"/>
      <c r="EZF16" s="61"/>
      <c r="EZG16" s="61"/>
      <c r="EZH16" s="61"/>
      <c r="EZI16" s="61"/>
      <c r="EZJ16" s="61"/>
      <c r="EZK16" s="61"/>
      <c r="EZL16" s="61"/>
      <c r="EZM16" s="61"/>
      <c r="EZN16" s="61"/>
      <c r="EZO16" s="61"/>
      <c r="EZP16" s="61"/>
      <c r="EZQ16" s="61"/>
      <c r="EZR16" s="61"/>
      <c r="EZS16" s="61"/>
      <c r="EZT16" s="61"/>
      <c r="EZU16" s="61"/>
      <c r="EZV16" s="61"/>
      <c r="EZW16" s="61"/>
      <c r="EZX16" s="61"/>
      <c r="EZY16" s="61"/>
      <c r="EZZ16" s="61"/>
      <c r="FAA16" s="61"/>
      <c r="FAB16" s="61"/>
      <c r="FAC16" s="61"/>
      <c r="FAD16" s="61"/>
      <c r="FAE16" s="61"/>
      <c r="FAF16" s="61"/>
      <c r="FAG16" s="61"/>
      <c r="FAH16" s="61"/>
      <c r="FAI16" s="61"/>
      <c r="FAJ16" s="61"/>
      <c r="FAK16" s="61"/>
      <c r="FAL16" s="61"/>
      <c r="FAM16" s="61"/>
      <c r="FAN16" s="61"/>
      <c r="FAO16" s="61"/>
      <c r="FAP16" s="61"/>
      <c r="FAQ16" s="61"/>
      <c r="FAR16" s="61"/>
      <c r="FAS16" s="61"/>
      <c r="FAT16" s="61"/>
      <c r="FAU16" s="61"/>
      <c r="FAV16" s="61"/>
      <c r="FAW16" s="61"/>
      <c r="FAX16" s="61"/>
      <c r="FAY16" s="61"/>
      <c r="FAZ16" s="61"/>
      <c r="FBA16" s="61"/>
      <c r="FBB16" s="61"/>
      <c r="FBC16" s="61"/>
      <c r="FBD16" s="61"/>
      <c r="FBE16" s="61"/>
      <c r="FBF16" s="61"/>
      <c r="FBG16" s="61"/>
      <c r="FBH16" s="61"/>
      <c r="FBI16" s="61"/>
      <c r="FBJ16" s="61"/>
      <c r="FBK16" s="61"/>
      <c r="FBL16" s="61"/>
      <c r="FBM16" s="61"/>
      <c r="FBN16" s="61"/>
      <c r="FBO16" s="61"/>
      <c r="FBP16" s="61"/>
      <c r="FBQ16" s="61"/>
      <c r="FBR16" s="61"/>
      <c r="FBS16" s="61"/>
      <c r="FBT16" s="61"/>
      <c r="FBU16" s="61"/>
      <c r="FBV16" s="61"/>
      <c r="FBW16" s="61"/>
      <c r="FBX16" s="61"/>
      <c r="FBY16" s="61"/>
      <c r="FBZ16" s="61"/>
      <c r="FCA16" s="61"/>
      <c r="FCB16" s="61"/>
      <c r="FCC16" s="61"/>
      <c r="FCD16" s="61"/>
      <c r="FCE16" s="61"/>
      <c r="FCF16" s="61"/>
      <c r="FCG16" s="61"/>
      <c r="FCH16" s="61"/>
      <c r="FCI16" s="61"/>
      <c r="FCJ16" s="61"/>
      <c r="FCK16" s="61"/>
      <c r="FCL16" s="61"/>
      <c r="FCM16" s="61"/>
      <c r="FCN16" s="61"/>
      <c r="FCO16" s="61"/>
      <c r="FCP16" s="61"/>
      <c r="FCQ16" s="61"/>
      <c r="FCR16" s="61"/>
      <c r="FCS16" s="61"/>
      <c r="FCT16" s="61"/>
      <c r="FCU16" s="61"/>
      <c r="FCV16" s="61"/>
      <c r="FCW16" s="61"/>
      <c r="FCX16" s="61"/>
      <c r="FCY16" s="61"/>
      <c r="FCZ16" s="61"/>
      <c r="FDA16" s="61"/>
      <c r="FDB16" s="61"/>
      <c r="FDC16" s="61"/>
      <c r="FDD16" s="61"/>
      <c r="FDE16" s="61"/>
      <c r="FDF16" s="61"/>
      <c r="FDG16" s="61"/>
      <c r="FDH16" s="61"/>
      <c r="FDI16" s="61"/>
      <c r="FDJ16" s="61"/>
      <c r="FDK16" s="61"/>
      <c r="FDL16" s="61"/>
      <c r="FDM16" s="61"/>
      <c r="FDN16" s="61"/>
      <c r="FDO16" s="61"/>
      <c r="FDP16" s="61"/>
      <c r="FDQ16" s="61"/>
      <c r="FDR16" s="61"/>
      <c r="FDS16" s="61"/>
      <c r="FDT16" s="61"/>
      <c r="FDU16" s="61"/>
      <c r="FDV16" s="61"/>
      <c r="FDW16" s="61"/>
      <c r="FDX16" s="61"/>
      <c r="FDY16" s="61"/>
      <c r="FDZ16" s="61"/>
      <c r="FEA16" s="61"/>
      <c r="FEB16" s="61"/>
      <c r="FEC16" s="61"/>
      <c r="FED16" s="61"/>
      <c r="FEE16" s="61"/>
      <c r="FEF16" s="61"/>
      <c r="FEG16" s="61"/>
      <c r="FEH16" s="61"/>
      <c r="FEI16" s="61"/>
      <c r="FEJ16" s="61"/>
      <c r="FEK16" s="61"/>
      <c r="FEL16" s="61"/>
      <c r="FEM16" s="61"/>
      <c r="FEN16" s="61"/>
      <c r="FEO16" s="61"/>
      <c r="FEP16" s="61"/>
      <c r="FEQ16" s="61"/>
      <c r="FER16" s="61"/>
      <c r="FES16" s="61"/>
      <c r="FET16" s="61"/>
      <c r="FEU16" s="61"/>
      <c r="FEV16" s="61"/>
      <c r="FEW16" s="61"/>
      <c r="FEX16" s="61"/>
      <c r="FEY16" s="61"/>
      <c r="FEZ16" s="61"/>
      <c r="FFA16" s="61"/>
      <c r="FFB16" s="61"/>
      <c r="FFC16" s="61"/>
      <c r="FFD16" s="61"/>
      <c r="FFE16" s="61"/>
      <c r="FFF16" s="61"/>
      <c r="FFG16" s="61"/>
      <c r="FFH16" s="61"/>
      <c r="FFI16" s="61"/>
      <c r="FFJ16" s="61"/>
      <c r="FFK16" s="61"/>
      <c r="FFL16" s="61"/>
      <c r="FFM16" s="61"/>
      <c r="FFN16" s="61"/>
      <c r="FFO16" s="61"/>
      <c r="FFP16" s="61"/>
      <c r="FFQ16" s="61"/>
      <c r="FFR16" s="61"/>
      <c r="FFS16" s="61"/>
      <c r="FFT16" s="61"/>
      <c r="FFU16" s="61"/>
      <c r="FFV16" s="61"/>
      <c r="FFW16" s="61"/>
      <c r="FFX16" s="61"/>
      <c r="FFY16" s="61"/>
      <c r="FFZ16" s="61"/>
      <c r="FGA16" s="61"/>
      <c r="FGB16" s="61"/>
      <c r="FGC16" s="61"/>
      <c r="FGD16" s="61"/>
      <c r="FGE16" s="61"/>
      <c r="FGF16" s="61"/>
      <c r="FGG16" s="61"/>
      <c r="FGH16" s="61"/>
      <c r="FGI16" s="61"/>
      <c r="FGJ16" s="61"/>
      <c r="FGK16" s="61"/>
      <c r="FGL16" s="61"/>
      <c r="FGM16" s="61"/>
      <c r="FGN16" s="61"/>
      <c r="FGO16" s="61"/>
      <c r="FGP16" s="61"/>
      <c r="FGQ16" s="61"/>
      <c r="FGR16" s="61"/>
      <c r="FGS16" s="61"/>
      <c r="FGT16" s="61"/>
      <c r="FGU16" s="61"/>
      <c r="FGV16" s="61"/>
      <c r="FGW16" s="61"/>
      <c r="FGX16" s="61"/>
      <c r="FGY16" s="61"/>
      <c r="FGZ16" s="61"/>
      <c r="FHA16" s="61"/>
      <c r="FHB16" s="61"/>
      <c r="FHC16" s="61"/>
      <c r="FHD16" s="61"/>
      <c r="FHE16" s="61"/>
      <c r="FHF16" s="61"/>
      <c r="FHG16" s="61"/>
      <c r="FHH16" s="61"/>
      <c r="FHI16" s="61"/>
      <c r="FHJ16" s="61"/>
      <c r="FHK16" s="61"/>
      <c r="FHL16" s="61"/>
      <c r="FHM16" s="61"/>
      <c r="FHN16" s="61"/>
      <c r="FHO16" s="61"/>
      <c r="FHP16" s="61"/>
      <c r="FHQ16" s="61"/>
      <c r="FHR16" s="61"/>
      <c r="FHS16" s="61"/>
      <c r="FHT16" s="61"/>
      <c r="FHU16" s="61"/>
      <c r="FHV16" s="61"/>
      <c r="FHW16" s="61"/>
      <c r="FHX16" s="61"/>
      <c r="FHY16" s="61"/>
      <c r="FHZ16" s="61"/>
      <c r="FIA16" s="61"/>
      <c r="FIB16" s="61"/>
      <c r="FIC16" s="61"/>
      <c r="FID16" s="61"/>
      <c r="FIE16" s="61"/>
      <c r="FIF16" s="61"/>
      <c r="FIG16" s="61"/>
      <c r="FIH16" s="61"/>
      <c r="FII16" s="61"/>
      <c r="FIJ16" s="61"/>
      <c r="FIK16" s="61"/>
      <c r="FIL16" s="61"/>
      <c r="FIM16" s="61"/>
      <c r="FIN16" s="61"/>
      <c r="FIO16" s="61"/>
      <c r="FIP16" s="61"/>
      <c r="FIQ16" s="61"/>
      <c r="FIR16" s="61"/>
      <c r="FIS16" s="61"/>
      <c r="FIT16" s="61"/>
      <c r="FIU16" s="61"/>
      <c r="FIV16" s="61"/>
      <c r="FIW16" s="61"/>
      <c r="FIX16" s="61"/>
      <c r="FIY16" s="61"/>
      <c r="FIZ16" s="61"/>
      <c r="FJA16" s="61"/>
      <c r="FJB16" s="61"/>
      <c r="FJC16" s="61"/>
      <c r="FJD16" s="61"/>
      <c r="FJE16" s="61"/>
      <c r="FJF16" s="61"/>
      <c r="FJG16" s="61"/>
      <c r="FJH16" s="61"/>
      <c r="FJI16" s="61"/>
      <c r="FJJ16" s="61"/>
      <c r="FJK16" s="61"/>
      <c r="FJL16" s="61"/>
      <c r="FJM16" s="61"/>
      <c r="FJN16" s="61"/>
      <c r="FJO16" s="61"/>
      <c r="FJP16" s="61"/>
      <c r="FJQ16" s="61"/>
      <c r="FJR16" s="61"/>
      <c r="FJS16" s="61"/>
      <c r="FJT16" s="61"/>
      <c r="FJU16" s="61"/>
      <c r="FJV16" s="61"/>
      <c r="FJW16" s="61"/>
      <c r="FJX16" s="61"/>
      <c r="FJY16" s="61"/>
      <c r="FJZ16" s="61"/>
      <c r="FKA16" s="61"/>
      <c r="FKB16" s="61"/>
      <c r="FKC16" s="61"/>
      <c r="FKD16" s="61"/>
      <c r="FKE16" s="61"/>
      <c r="FKF16" s="61"/>
      <c r="FKG16" s="61"/>
      <c r="FKH16" s="61"/>
      <c r="FKI16" s="61"/>
      <c r="FKJ16" s="61"/>
      <c r="FKK16" s="61"/>
      <c r="FKL16" s="61"/>
      <c r="FKM16" s="61"/>
      <c r="FKN16" s="61"/>
      <c r="FKO16" s="61"/>
      <c r="FKP16" s="61"/>
      <c r="FKQ16" s="61"/>
      <c r="FKR16" s="61"/>
      <c r="FKS16" s="61"/>
      <c r="FKT16" s="61"/>
      <c r="FKU16" s="61"/>
      <c r="FKV16" s="61"/>
      <c r="FKW16" s="61"/>
      <c r="FKX16" s="61"/>
      <c r="FKY16" s="61"/>
      <c r="FKZ16" s="61"/>
      <c r="FLA16" s="61"/>
      <c r="FLB16" s="61"/>
      <c r="FLC16" s="61"/>
      <c r="FLD16" s="61"/>
      <c r="FLE16" s="61"/>
      <c r="FLF16" s="61"/>
      <c r="FLG16" s="61"/>
      <c r="FLH16" s="61"/>
      <c r="FLI16" s="61"/>
      <c r="FLJ16" s="61"/>
      <c r="FLK16" s="61"/>
      <c r="FLL16" s="61"/>
      <c r="FLM16" s="61"/>
      <c r="FLN16" s="61"/>
      <c r="FLO16" s="61"/>
      <c r="FLP16" s="61"/>
      <c r="FLQ16" s="61"/>
      <c r="FLR16" s="61"/>
      <c r="FLS16" s="61"/>
      <c r="FLT16" s="61"/>
      <c r="FLU16" s="61"/>
      <c r="FLV16" s="61"/>
      <c r="FLW16" s="61"/>
      <c r="FLX16" s="61"/>
      <c r="FLY16" s="61"/>
      <c r="FLZ16" s="61"/>
      <c r="FMA16" s="61"/>
      <c r="FMB16" s="61"/>
      <c r="FMC16" s="61"/>
      <c r="FMD16" s="61"/>
      <c r="FME16" s="61"/>
      <c r="FMF16" s="61"/>
      <c r="FMG16" s="61"/>
      <c r="FMH16" s="61"/>
      <c r="FMI16" s="61"/>
      <c r="FMJ16" s="61"/>
      <c r="FMK16" s="61"/>
      <c r="FML16" s="61"/>
      <c r="FMM16" s="61"/>
      <c r="FMN16" s="61"/>
      <c r="FMO16" s="61"/>
      <c r="FMP16" s="61"/>
      <c r="FMQ16" s="61"/>
      <c r="FMR16" s="61"/>
      <c r="FMS16" s="61"/>
      <c r="FMT16" s="61"/>
      <c r="FMU16" s="61"/>
      <c r="FMV16" s="61"/>
      <c r="FMW16" s="61"/>
      <c r="FMX16" s="61"/>
      <c r="FMY16" s="61"/>
      <c r="FMZ16" s="61"/>
      <c r="FNA16" s="61"/>
      <c r="FNB16" s="61"/>
      <c r="FNC16" s="61"/>
      <c r="FND16" s="61"/>
      <c r="FNE16" s="61"/>
    </row>
    <row r="17" spans="1:4425" customFormat="1" x14ac:dyDescent="0.25">
      <c r="A17" s="94" t="s">
        <v>45</v>
      </c>
      <c r="B17" s="20"/>
      <c r="C17" s="21">
        <v>0.05</v>
      </c>
      <c r="D17" s="22" t="str">
        <f ca="1">IF($E$16&lt;&gt;"Dirigirse a las oficinas de la DGI para cálculo de intereses por mora",ROUND(+B17*C17,2),"")</f>
        <v/>
      </c>
      <c r="E17" s="120"/>
      <c r="F17" s="121"/>
      <c r="G17" s="122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61"/>
      <c r="CTK17" s="61"/>
      <c r="CTL17" s="61"/>
      <c r="CTM17" s="61"/>
      <c r="CTN17" s="61"/>
      <c r="CTO17" s="61"/>
      <c r="CTP17" s="61"/>
      <c r="CTQ17" s="61"/>
      <c r="CTR17" s="61"/>
      <c r="CTS17" s="61"/>
      <c r="CTT17" s="61"/>
      <c r="CTU17" s="61"/>
      <c r="CTV17" s="61"/>
      <c r="CTW17" s="61"/>
      <c r="CTX17" s="61"/>
      <c r="CTY17" s="61"/>
      <c r="CTZ17" s="61"/>
      <c r="CUA17" s="61"/>
      <c r="CUB17" s="61"/>
      <c r="CUC17" s="61"/>
      <c r="CUD17" s="61"/>
      <c r="CUE17" s="61"/>
      <c r="CUF17" s="61"/>
      <c r="CUG17" s="61"/>
      <c r="CUH17" s="61"/>
      <c r="CUI17" s="61"/>
      <c r="CUJ17" s="61"/>
      <c r="CUK17" s="61"/>
      <c r="CUL17" s="61"/>
      <c r="CUM17" s="61"/>
      <c r="CUN17" s="61"/>
      <c r="CUO17" s="61"/>
      <c r="CUP17" s="61"/>
      <c r="CUQ17" s="61"/>
      <c r="CUR17" s="61"/>
      <c r="CUS17" s="61"/>
      <c r="CUT17" s="61"/>
      <c r="CUU17" s="61"/>
      <c r="CUV17" s="61"/>
      <c r="CUW17" s="61"/>
      <c r="CUX17" s="61"/>
      <c r="CUY17" s="61"/>
      <c r="CUZ17" s="61"/>
      <c r="CVA17" s="61"/>
      <c r="CVB17" s="61"/>
      <c r="CVC17" s="61"/>
      <c r="CVD17" s="61"/>
      <c r="CVE17" s="61"/>
      <c r="CVF17" s="61"/>
      <c r="CVG17" s="61"/>
      <c r="CVH17" s="61"/>
      <c r="CVI17" s="61"/>
      <c r="CVJ17" s="61"/>
      <c r="CVK17" s="61"/>
      <c r="CVL17" s="61"/>
      <c r="CVM17" s="61"/>
      <c r="CVN17" s="61"/>
      <c r="CVO17" s="61"/>
      <c r="CVP17" s="61"/>
      <c r="CVQ17" s="61"/>
      <c r="CVR17" s="61"/>
      <c r="CVS17" s="61"/>
      <c r="CVT17" s="61"/>
      <c r="CVU17" s="61"/>
      <c r="CVV17" s="61"/>
      <c r="CVW17" s="61"/>
      <c r="CVX17" s="61"/>
      <c r="CVY17" s="61"/>
      <c r="CVZ17" s="61"/>
      <c r="CWA17" s="61"/>
      <c r="CWB17" s="61"/>
      <c r="CWC17" s="61"/>
      <c r="CWD17" s="61"/>
      <c r="CWE17" s="61"/>
      <c r="CWF17" s="61"/>
      <c r="CWG17" s="61"/>
      <c r="CWH17" s="61"/>
      <c r="CWI17" s="61"/>
      <c r="CWJ17" s="61"/>
      <c r="CWK17" s="61"/>
      <c r="CWL17" s="61"/>
      <c r="CWM17" s="61"/>
      <c r="CWN17" s="61"/>
      <c r="CWO17" s="61"/>
      <c r="CWP17" s="61"/>
      <c r="CWQ17" s="61"/>
      <c r="CWR17" s="61"/>
      <c r="CWS17" s="61"/>
      <c r="CWT17" s="61"/>
      <c r="CWU17" s="61"/>
      <c r="CWV17" s="61"/>
      <c r="CWW17" s="61"/>
      <c r="CWX17" s="61"/>
      <c r="CWY17" s="61"/>
      <c r="CWZ17" s="61"/>
      <c r="CXA17" s="61"/>
      <c r="CXB17" s="61"/>
      <c r="CXC17" s="61"/>
      <c r="CXD17" s="61"/>
      <c r="CXE17" s="61"/>
      <c r="CXF17" s="61"/>
      <c r="CXG17" s="61"/>
      <c r="CXH17" s="61"/>
      <c r="CXI17" s="61"/>
      <c r="CXJ17" s="61"/>
      <c r="CXK17" s="61"/>
      <c r="CXL17" s="61"/>
      <c r="CXM17" s="61"/>
      <c r="CXN17" s="61"/>
      <c r="CXO17" s="61"/>
      <c r="CXP17" s="61"/>
      <c r="CXQ17" s="61"/>
      <c r="CXR17" s="61"/>
      <c r="CXS17" s="61"/>
      <c r="CXT17" s="61"/>
      <c r="CXU17" s="61"/>
      <c r="CXV17" s="61"/>
      <c r="CXW17" s="61"/>
      <c r="CXX17" s="61"/>
      <c r="CXY17" s="61"/>
      <c r="CXZ17" s="61"/>
      <c r="CYA17" s="61"/>
      <c r="CYB17" s="61"/>
      <c r="CYC17" s="61"/>
      <c r="CYD17" s="61"/>
      <c r="CYE17" s="61"/>
      <c r="CYF17" s="61"/>
      <c r="CYG17" s="61"/>
      <c r="CYH17" s="61"/>
      <c r="CYI17" s="61"/>
      <c r="CYJ17" s="61"/>
      <c r="CYK17" s="61"/>
      <c r="CYL17" s="61"/>
      <c r="CYM17" s="61"/>
      <c r="CYN17" s="61"/>
      <c r="CYO17" s="61"/>
      <c r="CYP17" s="61"/>
      <c r="CYQ17" s="61"/>
      <c r="CYR17" s="61"/>
      <c r="CYS17" s="61"/>
      <c r="CYT17" s="61"/>
      <c r="CYU17" s="61"/>
      <c r="CYV17" s="61"/>
      <c r="CYW17" s="61"/>
      <c r="CYX17" s="61"/>
      <c r="CYY17" s="61"/>
      <c r="CYZ17" s="61"/>
      <c r="CZA17" s="61"/>
      <c r="CZB17" s="61"/>
      <c r="CZC17" s="61"/>
      <c r="CZD17" s="61"/>
      <c r="CZE17" s="61"/>
      <c r="CZF17" s="61"/>
      <c r="CZG17" s="61"/>
      <c r="CZH17" s="61"/>
      <c r="CZI17" s="61"/>
      <c r="CZJ17" s="61"/>
      <c r="CZK17" s="61"/>
      <c r="CZL17" s="61"/>
      <c r="CZM17" s="61"/>
      <c r="CZN17" s="61"/>
      <c r="CZO17" s="61"/>
      <c r="CZP17" s="61"/>
      <c r="CZQ17" s="61"/>
      <c r="CZR17" s="61"/>
      <c r="CZS17" s="61"/>
      <c r="CZT17" s="61"/>
      <c r="CZU17" s="61"/>
      <c r="CZV17" s="61"/>
      <c r="CZW17" s="61"/>
      <c r="CZX17" s="61"/>
      <c r="CZY17" s="61"/>
      <c r="CZZ17" s="61"/>
      <c r="DAA17" s="61"/>
      <c r="DAB17" s="61"/>
      <c r="DAC17" s="61"/>
      <c r="DAD17" s="61"/>
      <c r="DAE17" s="61"/>
      <c r="DAF17" s="61"/>
      <c r="DAG17" s="61"/>
      <c r="DAH17" s="61"/>
      <c r="DAI17" s="61"/>
      <c r="DAJ17" s="61"/>
      <c r="DAK17" s="61"/>
      <c r="DAL17" s="61"/>
      <c r="DAM17" s="61"/>
      <c r="DAN17" s="61"/>
      <c r="DAO17" s="61"/>
      <c r="DAP17" s="61"/>
      <c r="DAQ17" s="61"/>
      <c r="DAR17" s="61"/>
      <c r="DAS17" s="61"/>
      <c r="DAT17" s="61"/>
      <c r="DAU17" s="61"/>
      <c r="DAV17" s="61"/>
      <c r="DAW17" s="61"/>
      <c r="DAX17" s="61"/>
      <c r="DAY17" s="61"/>
      <c r="DAZ17" s="61"/>
      <c r="DBA17" s="61"/>
      <c r="DBB17" s="61"/>
      <c r="DBC17" s="61"/>
      <c r="DBD17" s="61"/>
      <c r="DBE17" s="61"/>
      <c r="DBF17" s="61"/>
      <c r="DBG17" s="61"/>
      <c r="DBH17" s="61"/>
      <c r="DBI17" s="61"/>
      <c r="DBJ17" s="61"/>
      <c r="DBK17" s="61"/>
      <c r="DBL17" s="61"/>
      <c r="DBM17" s="61"/>
      <c r="DBN17" s="61"/>
      <c r="DBO17" s="61"/>
      <c r="DBP17" s="61"/>
      <c r="DBQ17" s="61"/>
      <c r="DBR17" s="61"/>
      <c r="DBS17" s="61"/>
      <c r="DBT17" s="61"/>
      <c r="DBU17" s="61"/>
      <c r="DBV17" s="61"/>
      <c r="DBW17" s="61"/>
      <c r="DBX17" s="61"/>
      <c r="DBY17" s="61"/>
      <c r="DBZ17" s="61"/>
      <c r="DCA17" s="61"/>
      <c r="DCB17" s="61"/>
      <c r="DCC17" s="61"/>
      <c r="DCD17" s="61"/>
      <c r="DCE17" s="61"/>
      <c r="DCF17" s="61"/>
      <c r="DCG17" s="61"/>
      <c r="DCH17" s="61"/>
      <c r="DCI17" s="61"/>
      <c r="DCJ17" s="61"/>
      <c r="DCK17" s="61"/>
      <c r="DCL17" s="61"/>
      <c r="DCM17" s="61"/>
      <c r="DCN17" s="61"/>
      <c r="DCO17" s="61"/>
      <c r="DCP17" s="61"/>
      <c r="DCQ17" s="61"/>
      <c r="DCR17" s="61"/>
      <c r="DCS17" s="61"/>
      <c r="DCT17" s="61"/>
      <c r="DCU17" s="61"/>
      <c r="DCV17" s="61"/>
      <c r="DCW17" s="61"/>
      <c r="DCX17" s="61"/>
      <c r="DCY17" s="61"/>
      <c r="DCZ17" s="61"/>
      <c r="DDA17" s="61"/>
      <c r="DDB17" s="61"/>
      <c r="DDC17" s="61"/>
      <c r="DDD17" s="61"/>
      <c r="DDE17" s="61"/>
      <c r="DDF17" s="61"/>
      <c r="DDG17" s="61"/>
      <c r="DDH17" s="61"/>
      <c r="DDI17" s="61"/>
      <c r="DDJ17" s="61"/>
      <c r="DDK17" s="61"/>
      <c r="DDL17" s="61"/>
      <c r="DDM17" s="61"/>
      <c r="DDN17" s="61"/>
      <c r="DDO17" s="61"/>
      <c r="DDP17" s="61"/>
      <c r="DDQ17" s="61"/>
      <c r="DDR17" s="61"/>
      <c r="DDS17" s="61"/>
      <c r="DDT17" s="61"/>
      <c r="DDU17" s="61"/>
      <c r="DDV17" s="61"/>
      <c r="DDW17" s="61"/>
      <c r="DDX17" s="61"/>
      <c r="DDY17" s="61"/>
      <c r="DDZ17" s="61"/>
      <c r="DEA17" s="61"/>
      <c r="DEB17" s="61"/>
      <c r="DEC17" s="61"/>
      <c r="DED17" s="61"/>
      <c r="DEE17" s="61"/>
      <c r="DEF17" s="61"/>
      <c r="DEG17" s="61"/>
      <c r="DEH17" s="61"/>
      <c r="DEI17" s="61"/>
      <c r="DEJ17" s="61"/>
      <c r="DEK17" s="61"/>
      <c r="DEL17" s="61"/>
      <c r="DEM17" s="61"/>
      <c r="DEN17" s="61"/>
      <c r="DEO17" s="61"/>
      <c r="DEP17" s="61"/>
      <c r="DEQ17" s="61"/>
      <c r="DER17" s="61"/>
      <c r="DES17" s="61"/>
      <c r="DET17" s="61"/>
      <c r="DEU17" s="61"/>
      <c r="DEV17" s="61"/>
      <c r="DEW17" s="61"/>
      <c r="DEX17" s="61"/>
      <c r="DEY17" s="61"/>
      <c r="DEZ17" s="61"/>
      <c r="DFA17" s="61"/>
      <c r="DFB17" s="61"/>
      <c r="DFC17" s="61"/>
      <c r="DFD17" s="61"/>
      <c r="DFE17" s="61"/>
      <c r="DFF17" s="61"/>
      <c r="DFG17" s="61"/>
      <c r="DFH17" s="61"/>
      <c r="DFI17" s="61"/>
      <c r="DFJ17" s="61"/>
      <c r="DFK17" s="61"/>
      <c r="DFL17" s="61"/>
      <c r="DFM17" s="61"/>
      <c r="DFN17" s="61"/>
      <c r="DFO17" s="61"/>
      <c r="DFP17" s="61"/>
      <c r="DFQ17" s="61"/>
      <c r="DFR17" s="61"/>
      <c r="DFS17" s="61"/>
      <c r="DFT17" s="61"/>
      <c r="DFU17" s="61"/>
      <c r="DFV17" s="61"/>
      <c r="DFW17" s="61"/>
      <c r="DFX17" s="61"/>
      <c r="DFY17" s="61"/>
      <c r="DFZ17" s="61"/>
      <c r="DGA17" s="61"/>
      <c r="DGB17" s="61"/>
      <c r="DGC17" s="61"/>
      <c r="DGD17" s="61"/>
      <c r="DGE17" s="61"/>
      <c r="DGF17" s="61"/>
      <c r="DGG17" s="61"/>
      <c r="DGH17" s="61"/>
      <c r="DGI17" s="61"/>
      <c r="DGJ17" s="61"/>
      <c r="DGK17" s="61"/>
      <c r="DGL17" s="61"/>
      <c r="DGM17" s="61"/>
      <c r="DGN17" s="61"/>
      <c r="DGO17" s="61"/>
      <c r="DGP17" s="61"/>
      <c r="DGQ17" s="61"/>
      <c r="DGR17" s="61"/>
      <c r="DGS17" s="61"/>
      <c r="DGT17" s="61"/>
      <c r="DGU17" s="61"/>
      <c r="DGV17" s="61"/>
      <c r="DGW17" s="61"/>
      <c r="DGX17" s="61"/>
      <c r="DGY17" s="61"/>
      <c r="DGZ17" s="61"/>
      <c r="DHA17" s="61"/>
      <c r="DHB17" s="61"/>
      <c r="DHC17" s="61"/>
      <c r="DHD17" s="61"/>
      <c r="DHE17" s="61"/>
      <c r="DHF17" s="61"/>
      <c r="DHG17" s="61"/>
      <c r="DHH17" s="61"/>
      <c r="DHI17" s="61"/>
      <c r="DHJ17" s="61"/>
      <c r="DHK17" s="61"/>
      <c r="DHL17" s="61"/>
      <c r="DHM17" s="61"/>
      <c r="DHN17" s="61"/>
      <c r="DHO17" s="61"/>
      <c r="DHP17" s="61"/>
      <c r="DHQ17" s="61"/>
      <c r="DHR17" s="61"/>
      <c r="DHS17" s="61"/>
      <c r="DHT17" s="61"/>
      <c r="DHU17" s="61"/>
      <c r="DHV17" s="61"/>
      <c r="DHW17" s="61"/>
      <c r="DHX17" s="61"/>
      <c r="DHY17" s="61"/>
      <c r="DHZ17" s="61"/>
      <c r="DIA17" s="61"/>
      <c r="DIB17" s="61"/>
      <c r="DIC17" s="61"/>
      <c r="DID17" s="61"/>
      <c r="DIE17" s="61"/>
      <c r="DIF17" s="61"/>
      <c r="DIG17" s="61"/>
      <c r="DIH17" s="61"/>
      <c r="DII17" s="61"/>
      <c r="DIJ17" s="61"/>
      <c r="DIK17" s="61"/>
      <c r="DIL17" s="61"/>
      <c r="DIM17" s="61"/>
      <c r="DIN17" s="61"/>
      <c r="DIO17" s="61"/>
      <c r="DIP17" s="61"/>
      <c r="DIQ17" s="61"/>
      <c r="DIR17" s="61"/>
      <c r="DIS17" s="61"/>
      <c r="DIT17" s="61"/>
      <c r="DIU17" s="61"/>
      <c r="DIV17" s="61"/>
      <c r="DIW17" s="61"/>
      <c r="DIX17" s="61"/>
      <c r="DIY17" s="61"/>
      <c r="DIZ17" s="61"/>
      <c r="DJA17" s="61"/>
      <c r="DJB17" s="61"/>
      <c r="DJC17" s="61"/>
      <c r="DJD17" s="61"/>
      <c r="DJE17" s="61"/>
      <c r="DJF17" s="61"/>
      <c r="DJG17" s="61"/>
      <c r="DJH17" s="61"/>
      <c r="DJI17" s="61"/>
      <c r="DJJ17" s="61"/>
      <c r="DJK17" s="61"/>
      <c r="DJL17" s="61"/>
      <c r="DJM17" s="61"/>
      <c r="DJN17" s="61"/>
      <c r="DJO17" s="61"/>
      <c r="DJP17" s="61"/>
      <c r="DJQ17" s="61"/>
      <c r="DJR17" s="61"/>
      <c r="DJS17" s="61"/>
      <c r="DJT17" s="61"/>
      <c r="DJU17" s="61"/>
      <c r="DJV17" s="61"/>
      <c r="DJW17" s="61"/>
      <c r="DJX17" s="61"/>
      <c r="DJY17" s="61"/>
      <c r="DJZ17" s="61"/>
      <c r="DKA17" s="61"/>
      <c r="DKB17" s="61"/>
      <c r="DKC17" s="61"/>
      <c r="DKD17" s="61"/>
      <c r="DKE17" s="61"/>
      <c r="DKF17" s="61"/>
      <c r="DKG17" s="61"/>
      <c r="DKH17" s="61"/>
      <c r="DKI17" s="61"/>
      <c r="DKJ17" s="61"/>
      <c r="DKK17" s="61"/>
      <c r="DKL17" s="61"/>
      <c r="DKM17" s="61"/>
      <c r="DKN17" s="61"/>
      <c r="DKO17" s="61"/>
      <c r="DKP17" s="61"/>
      <c r="DKQ17" s="61"/>
      <c r="DKR17" s="61"/>
      <c r="DKS17" s="61"/>
      <c r="DKT17" s="61"/>
      <c r="DKU17" s="61"/>
      <c r="DKV17" s="61"/>
      <c r="DKW17" s="61"/>
      <c r="DKX17" s="61"/>
      <c r="DKY17" s="61"/>
      <c r="DKZ17" s="61"/>
      <c r="DLA17" s="61"/>
      <c r="DLB17" s="61"/>
      <c r="DLC17" s="61"/>
      <c r="DLD17" s="61"/>
      <c r="DLE17" s="61"/>
      <c r="DLF17" s="61"/>
      <c r="DLG17" s="61"/>
      <c r="DLH17" s="61"/>
      <c r="DLI17" s="61"/>
      <c r="DLJ17" s="61"/>
      <c r="DLK17" s="61"/>
      <c r="DLL17" s="61"/>
      <c r="DLM17" s="61"/>
      <c r="DLN17" s="61"/>
      <c r="DLO17" s="61"/>
      <c r="DLP17" s="61"/>
      <c r="DLQ17" s="61"/>
      <c r="DLR17" s="61"/>
      <c r="DLS17" s="61"/>
      <c r="DLT17" s="61"/>
      <c r="DLU17" s="61"/>
      <c r="DLV17" s="61"/>
      <c r="DLW17" s="61"/>
      <c r="DLX17" s="61"/>
      <c r="DLY17" s="61"/>
      <c r="DLZ17" s="61"/>
      <c r="DMA17" s="61"/>
      <c r="DMB17" s="61"/>
      <c r="DMC17" s="61"/>
      <c r="DMD17" s="61"/>
      <c r="DME17" s="61"/>
      <c r="DMF17" s="61"/>
      <c r="DMG17" s="61"/>
      <c r="DMH17" s="61"/>
      <c r="DMI17" s="61"/>
      <c r="DMJ17" s="61"/>
      <c r="DMK17" s="61"/>
      <c r="DML17" s="61"/>
      <c r="DMM17" s="61"/>
      <c r="DMN17" s="61"/>
      <c r="DMO17" s="61"/>
      <c r="DMP17" s="61"/>
      <c r="DMQ17" s="61"/>
      <c r="DMR17" s="61"/>
      <c r="DMS17" s="61"/>
      <c r="DMT17" s="61"/>
      <c r="DMU17" s="61"/>
      <c r="DMV17" s="61"/>
      <c r="DMW17" s="61"/>
      <c r="DMX17" s="61"/>
      <c r="DMY17" s="61"/>
      <c r="DMZ17" s="61"/>
      <c r="DNA17" s="61"/>
      <c r="DNB17" s="61"/>
      <c r="DNC17" s="61"/>
      <c r="DND17" s="61"/>
      <c r="DNE17" s="61"/>
      <c r="DNF17" s="61"/>
      <c r="DNG17" s="61"/>
      <c r="DNH17" s="61"/>
      <c r="DNI17" s="61"/>
      <c r="DNJ17" s="61"/>
      <c r="DNK17" s="61"/>
      <c r="DNL17" s="61"/>
      <c r="DNM17" s="61"/>
      <c r="DNN17" s="61"/>
      <c r="DNO17" s="61"/>
      <c r="DNP17" s="61"/>
      <c r="DNQ17" s="61"/>
      <c r="DNR17" s="61"/>
      <c r="DNS17" s="61"/>
      <c r="DNT17" s="61"/>
      <c r="DNU17" s="61"/>
      <c r="DNV17" s="61"/>
      <c r="DNW17" s="61"/>
      <c r="DNX17" s="61"/>
      <c r="DNY17" s="61"/>
      <c r="DNZ17" s="61"/>
      <c r="DOA17" s="61"/>
      <c r="DOB17" s="61"/>
      <c r="DOC17" s="61"/>
      <c r="DOD17" s="61"/>
      <c r="DOE17" s="61"/>
      <c r="DOF17" s="61"/>
      <c r="DOG17" s="61"/>
      <c r="DOH17" s="61"/>
      <c r="DOI17" s="61"/>
      <c r="DOJ17" s="61"/>
      <c r="DOK17" s="61"/>
      <c r="DOL17" s="61"/>
      <c r="DOM17" s="61"/>
      <c r="DON17" s="61"/>
      <c r="DOO17" s="61"/>
      <c r="DOP17" s="61"/>
      <c r="DOQ17" s="61"/>
      <c r="DOR17" s="61"/>
      <c r="DOS17" s="61"/>
      <c r="DOT17" s="61"/>
      <c r="DOU17" s="61"/>
      <c r="DOV17" s="61"/>
      <c r="DOW17" s="61"/>
      <c r="DOX17" s="61"/>
      <c r="DOY17" s="61"/>
      <c r="DOZ17" s="61"/>
      <c r="DPA17" s="61"/>
      <c r="DPB17" s="61"/>
      <c r="DPC17" s="61"/>
      <c r="DPD17" s="61"/>
      <c r="DPE17" s="61"/>
      <c r="DPF17" s="61"/>
      <c r="DPG17" s="61"/>
      <c r="DPH17" s="61"/>
      <c r="DPI17" s="61"/>
      <c r="DPJ17" s="61"/>
      <c r="DPK17" s="61"/>
      <c r="DPL17" s="61"/>
      <c r="DPM17" s="61"/>
      <c r="DPN17" s="61"/>
      <c r="DPO17" s="61"/>
      <c r="DPP17" s="61"/>
      <c r="DPQ17" s="61"/>
      <c r="DPR17" s="61"/>
      <c r="DPS17" s="61"/>
      <c r="DPT17" s="61"/>
      <c r="DPU17" s="61"/>
      <c r="DPV17" s="61"/>
      <c r="DPW17" s="61"/>
      <c r="DPX17" s="61"/>
      <c r="DPY17" s="61"/>
      <c r="DPZ17" s="61"/>
      <c r="DQA17" s="61"/>
      <c r="DQB17" s="61"/>
      <c r="DQC17" s="61"/>
      <c r="DQD17" s="61"/>
      <c r="DQE17" s="61"/>
      <c r="DQF17" s="61"/>
      <c r="DQG17" s="61"/>
      <c r="DQH17" s="61"/>
      <c r="DQI17" s="61"/>
      <c r="DQJ17" s="61"/>
      <c r="DQK17" s="61"/>
      <c r="DQL17" s="61"/>
      <c r="DQM17" s="61"/>
      <c r="DQN17" s="61"/>
      <c r="DQO17" s="61"/>
      <c r="DQP17" s="61"/>
      <c r="DQQ17" s="61"/>
      <c r="DQR17" s="61"/>
      <c r="DQS17" s="61"/>
      <c r="DQT17" s="61"/>
      <c r="DQU17" s="61"/>
      <c r="DQV17" s="61"/>
      <c r="DQW17" s="61"/>
      <c r="DQX17" s="61"/>
      <c r="DQY17" s="61"/>
      <c r="DQZ17" s="61"/>
      <c r="DRA17" s="61"/>
      <c r="DRB17" s="61"/>
      <c r="DRC17" s="61"/>
      <c r="DRD17" s="61"/>
      <c r="DRE17" s="61"/>
      <c r="DRF17" s="61"/>
      <c r="DRG17" s="61"/>
      <c r="DRH17" s="61"/>
      <c r="DRI17" s="61"/>
      <c r="DRJ17" s="61"/>
      <c r="DRK17" s="61"/>
      <c r="DRL17" s="61"/>
      <c r="DRM17" s="61"/>
      <c r="DRN17" s="61"/>
      <c r="DRO17" s="61"/>
      <c r="DRP17" s="61"/>
      <c r="DRQ17" s="61"/>
      <c r="DRR17" s="61"/>
      <c r="DRS17" s="61"/>
      <c r="DRT17" s="61"/>
      <c r="DRU17" s="61"/>
      <c r="DRV17" s="61"/>
      <c r="DRW17" s="61"/>
      <c r="DRX17" s="61"/>
      <c r="DRY17" s="61"/>
      <c r="DRZ17" s="61"/>
      <c r="DSA17" s="61"/>
      <c r="DSB17" s="61"/>
      <c r="DSC17" s="61"/>
      <c r="DSD17" s="61"/>
      <c r="DSE17" s="61"/>
      <c r="DSF17" s="61"/>
      <c r="DSG17" s="61"/>
      <c r="DSH17" s="61"/>
      <c r="DSI17" s="61"/>
      <c r="DSJ17" s="61"/>
      <c r="DSK17" s="61"/>
      <c r="DSL17" s="61"/>
      <c r="DSM17" s="61"/>
      <c r="DSN17" s="61"/>
      <c r="DSO17" s="61"/>
      <c r="DSP17" s="61"/>
      <c r="DSQ17" s="61"/>
      <c r="DSR17" s="61"/>
      <c r="DSS17" s="61"/>
      <c r="DST17" s="61"/>
      <c r="DSU17" s="61"/>
      <c r="DSV17" s="61"/>
      <c r="DSW17" s="61"/>
      <c r="DSX17" s="61"/>
      <c r="DSY17" s="61"/>
      <c r="DSZ17" s="61"/>
      <c r="DTA17" s="61"/>
      <c r="DTB17" s="61"/>
      <c r="DTC17" s="61"/>
      <c r="DTD17" s="61"/>
      <c r="DTE17" s="61"/>
      <c r="DTF17" s="61"/>
      <c r="DTG17" s="61"/>
      <c r="DTH17" s="61"/>
      <c r="DTI17" s="61"/>
      <c r="DTJ17" s="61"/>
      <c r="DTK17" s="61"/>
      <c r="DTL17" s="61"/>
      <c r="DTM17" s="61"/>
      <c r="DTN17" s="61"/>
      <c r="DTO17" s="61"/>
      <c r="DTP17" s="61"/>
      <c r="DTQ17" s="61"/>
      <c r="DTR17" s="61"/>
      <c r="DTS17" s="61"/>
      <c r="DTT17" s="61"/>
      <c r="DTU17" s="61"/>
      <c r="DTV17" s="61"/>
      <c r="DTW17" s="61"/>
      <c r="DTX17" s="61"/>
      <c r="DTY17" s="61"/>
      <c r="DTZ17" s="61"/>
      <c r="DUA17" s="61"/>
      <c r="DUB17" s="61"/>
      <c r="DUC17" s="61"/>
      <c r="DUD17" s="61"/>
      <c r="DUE17" s="61"/>
      <c r="DUF17" s="61"/>
      <c r="DUG17" s="61"/>
      <c r="DUH17" s="61"/>
      <c r="DUI17" s="61"/>
      <c r="DUJ17" s="61"/>
      <c r="DUK17" s="61"/>
      <c r="DUL17" s="61"/>
      <c r="DUM17" s="61"/>
      <c r="DUN17" s="61"/>
      <c r="DUO17" s="61"/>
      <c r="DUP17" s="61"/>
      <c r="DUQ17" s="61"/>
      <c r="DUR17" s="61"/>
      <c r="DUS17" s="61"/>
      <c r="DUT17" s="61"/>
      <c r="DUU17" s="61"/>
      <c r="DUV17" s="61"/>
      <c r="DUW17" s="61"/>
      <c r="DUX17" s="61"/>
      <c r="DUY17" s="61"/>
      <c r="DUZ17" s="61"/>
      <c r="DVA17" s="61"/>
      <c r="DVB17" s="61"/>
      <c r="DVC17" s="61"/>
      <c r="DVD17" s="61"/>
      <c r="DVE17" s="61"/>
      <c r="DVF17" s="61"/>
      <c r="DVG17" s="61"/>
      <c r="DVH17" s="61"/>
      <c r="DVI17" s="61"/>
      <c r="DVJ17" s="61"/>
      <c r="DVK17" s="61"/>
      <c r="DVL17" s="61"/>
      <c r="DVM17" s="61"/>
      <c r="DVN17" s="61"/>
      <c r="DVO17" s="61"/>
      <c r="DVP17" s="61"/>
      <c r="DVQ17" s="61"/>
      <c r="DVR17" s="61"/>
      <c r="DVS17" s="61"/>
      <c r="DVT17" s="61"/>
      <c r="DVU17" s="61"/>
      <c r="DVV17" s="61"/>
      <c r="DVW17" s="61"/>
      <c r="DVX17" s="61"/>
      <c r="DVY17" s="61"/>
      <c r="DVZ17" s="61"/>
      <c r="DWA17" s="61"/>
      <c r="DWB17" s="61"/>
      <c r="DWC17" s="61"/>
      <c r="DWD17" s="61"/>
      <c r="DWE17" s="61"/>
      <c r="DWF17" s="61"/>
      <c r="DWG17" s="61"/>
      <c r="DWH17" s="61"/>
      <c r="DWI17" s="61"/>
      <c r="DWJ17" s="61"/>
      <c r="DWK17" s="61"/>
      <c r="DWL17" s="61"/>
      <c r="DWM17" s="61"/>
      <c r="DWN17" s="61"/>
      <c r="DWO17" s="61"/>
      <c r="DWP17" s="61"/>
      <c r="DWQ17" s="61"/>
      <c r="DWR17" s="61"/>
      <c r="DWS17" s="61"/>
      <c r="DWT17" s="61"/>
      <c r="DWU17" s="61"/>
      <c r="DWV17" s="61"/>
      <c r="DWW17" s="61"/>
      <c r="DWX17" s="61"/>
      <c r="DWY17" s="61"/>
      <c r="DWZ17" s="61"/>
      <c r="DXA17" s="61"/>
      <c r="DXB17" s="61"/>
      <c r="DXC17" s="61"/>
      <c r="DXD17" s="61"/>
      <c r="DXE17" s="61"/>
      <c r="DXF17" s="61"/>
      <c r="DXG17" s="61"/>
      <c r="DXH17" s="61"/>
      <c r="DXI17" s="61"/>
      <c r="DXJ17" s="61"/>
      <c r="DXK17" s="61"/>
      <c r="DXL17" s="61"/>
      <c r="DXM17" s="61"/>
      <c r="DXN17" s="61"/>
      <c r="DXO17" s="61"/>
      <c r="DXP17" s="61"/>
      <c r="DXQ17" s="61"/>
      <c r="DXR17" s="61"/>
      <c r="DXS17" s="61"/>
      <c r="DXT17" s="61"/>
      <c r="DXU17" s="61"/>
      <c r="DXV17" s="61"/>
      <c r="DXW17" s="61"/>
      <c r="DXX17" s="61"/>
      <c r="DXY17" s="61"/>
      <c r="DXZ17" s="61"/>
      <c r="DYA17" s="61"/>
      <c r="DYB17" s="61"/>
      <c r="DYC17" s="61"/>
      <c r="DYD17" s="61"/>
      <c r="DYE17" s="61"/>
      <c r="DYF17" s="61"/>
      <c r="DYG17" s="61"/>
      <c r="DYH17" s="61"/>
      <c r="DYI17" s="61"/>
      <c r="DYJ17" s="61"/>
      <c r="DYK17" s="61"/>
      <c r="DYL17" s="61"/>
      <c r="DYM17" s="61"/>
      <c r="DYN17" s="61"/>
      <c r="DYO17" s="61"/>
      <c r="DYP17" s="61"/>
      <c r="DYQ17" s="61"/>
      <c r="DYR17" s="61"/>
      <c r="DYS17" s="61"/>
      <c r="DYT17" s="61"/>
      <c r="DYU17" s="61"/>
      <c r="DYV17" s="61"/>
      <c r="DYW17" s="61"/>
      <c r="DYX17" s="61"/>
      <c r="DYY17" s="61"/>
      <c r="DYZ17" s="61"/>
      <c r="DZA17" s="61"/>
      <c r="DZB17" s="61"/>
      <c r="DZC17" s="61"/>
      <c r="DZD17" s="61"/>
      <c r="DZE17" s="61"/>
      <c r="DZF17" s="61"/>
      <c r="DZG17" s="61"/>
      <c r="DZH17" s="61"/>
      <c r="DZI17" s="61"/>
      <c r="DZJ17" s="61"/>
      <c r="DZK17" s="61"/>
      <c r="DZL17" s="61"/>
      <c r="DZM17" s="61"/>
      <c r="DZN17" s="61"/>
      <c r="DZO17" s="61"/>
      <c r="DZP17" s="61"/>
      <c r="DZQ17" s="61"/>
      <c r="DZR17" s="61"/>
      <c r="DZS17" s="61"/>
      <c r="DZT17" s="61"/>
      <c r="DZU17" s="61"/>
      <c r="DZV17" s="61"/>
      <c r="DZW17" s="61"/>
      <c r="DZX17" s="61"/>
      <c r="DZY17" s="61"/>
      <c r="DZZ17" s="61"/>
      <c r="EAA17" s="61"/>
      <c r="EAB17" s="61"/>
      <c r="EAC17" s="61"/>
      <c r="EAD17" s="61"/>
      <c r="EAE17" s="61"/>
      <c r="EAF17" s="61"/>
      <c r="EAG17" s="61"/>
      <c r="EAH17" s="61"/>
      <c r="EAI17" s="61"/>
      <c r="EAJ17" s="61"/>
      <c r="EAK17" s="61"/>
      <c r="EAL17" s="61"/>
      <c r="EAM17" s="61"/>
      <c r="EAN17" s="61"/>
      <c r="EAO17" s="61"/>
      <c r="EAP17" s="61"/>
      <c r="EAQ17" s="61"/>
      <c r="EAR17" s="61"/>
      <c r="EAS17" s="61"/>
      <c r="EAT17" s="61"/>
      <c r="EAU17" s="61"/>
      <c r="EAV17" s="61"/>
      <c r="EAW17" s="61"/>
      <c r="EAX17" s="61"/>
      <c r="EAY17" s="61"/>
      <c r="EAZ17" s="61"/>
      <c r="EBA17" s="61"/>
      <c r="EBB17" s="61"/>
      <c r="EBC17" s="61"/>
      <c r="EBD17" s="61"/>
      <c r="EBE17" s="61"/>
      <c r="EBF17" s="61"/>
      <c r="EBG17" s="61"/>
      <c r="EBH17" s="61"/>
      <c r="EBI17" s="61"/>
      <c r="EBJ17" s="61"/>
      <c r="EBK17" s="61"/>
      <c r="EBL17" s="61"/>
      <c r="EBM17" s="61"/>
      <c r="EBN17" s="61"/>
      <c r="EBO17" s="61"/>
      <c r="EBP17" s="61"/>
      <c r="EBQ17" s="61"/>
      <c r="EBR17" s="61"/>
      <c r="EBS17" s="61"/>
      <c r="EBT17" s="61"/>
      <c r="EBU17" s="61"/>
      <c r="EBV17" s="61"/>
      <c r="EBW17" s="61"/>
      <c r="EBX17" s="61"/>
      <c r="EBY17" s="61"/>
      <c r="EBZ17" s="61"/>
      <c r="ECA17" s="61"/>
      <c r="ECB17" s="61"/>
      <c r="ECC17" s="61"/>
      <c r="ECD17" s="61"/>
      <c r="ECE17" s="61"/>
      <c r="ECF17" s="61"/>
      <c r="ECG17" s="61"/>
      <c r="ECH17" s="61"/>
      <c r="ECI17" s="61"/>
      <c r="ECJ17" s="61"/>
      <c r="ECK17" s="61"/>
      <c r="ECL17" s="61"/>
      <c r="ECM17" s="61"/>
      <c r="ECN17" s="61"/>
      <c r="ECO17" s="61"/>
      <c r="ECP17" s="61"/>
      <c r="ECQ17" s="61"/>
      <c r="ECR17" s="61"/>
      <c r="ECS17" s="61"/>
      <c r="ECT17" s="61"/>
      <c r="ECU17" s="61"/>
      <c r="ECV17" s="61"/>
      <c r="ECW17" s="61"/>
      <c r="ECX17" s="61"/>
      <c r="ECY17" s="61"/>
      <c r="ECZ17" s="61"/>
      <c r="EDA17" s="61"/>
      <c r="EDB17" s="61"/>
      <c r="EDC17" s="61"/>
      <c r="EDD17" s="61"/>
      <c r="EDE17" s="61"/>
      <c r="EDF17" s="61"/>
      <c r="EDG17" s="61"/>
      <c r="EDH17" s="61"/>
      <c r="EDI17" s="61"/>
      <c r="EDJ17" s="61"/>
      <c r="EDK17" s="61"/>
      <c r="EDL17" s="61"/>
      <c r="EDM17" s="61"/>
      <c r="EDN17" s="61"/>
      <c r="EDO17" s="61"/>
      <c r="EDP17" s="61"/>
      <c r="EDQ17" s="61"/>
      <c r="EDR17" s="61"/>
      <c r="EDS17" s="61"/>
      <c r="EDT17" s="61"/>
      <c r="EDU17" s="61"/>
      <c r="EDV17" s="61"/>
      <c r="EDW17" s="61"/>
      <c r="EDX17" s="61"/>
      <c r="EDY17" s="61"/>
      <c r="EDZ17" s="61"/>
      <c r="EEA17" s="61"/>
      <c r="EEB17" s="61"/>
      <c r="EEC17" s="61"/>
      <c r="EED17" s="61"/>
      <c r="EEE17" s="61"/>
      <c r="EEF17" s="61"/>
      <c r="EEG17" s="61"/>
      <c r="EEH17" s="61"/>
      <c r="EEI17" s="61"/>
      <c r="EEJ17" s="61"/>
      <c r="EEK17" s="61"/>
      <c r="EEL17" s="61"/>
      <c r="EEM17" s="61"/>
      <c r="EEN17" s="61"/>
      <c r="EEO17" s="61"/>
      <c r="EEP17" s="61"/>
      <c r="EEQ17" s="61"/>
      <c r="EER17" s="61"/>
      <c r="EES17" s="61"/>
      <c r="EET17" s="61"/>
      <c r="EEU17" s="61"/>
      <c r="EEV17" s="61"/>
      <c r="EEW17" s="61"/>
      <c r="EEX17" s="61"/>
      <c r="EEY17" s="61"/>
      <c r="EEZ17" s="61"/>
      <c r="EFA17" s="61"/>
      <c r="EFB17" s="61"/>
      <c r="EFC17" s="61"/>
      <c r="EFD17" s="61"/>
      <c r="EFE17" s="61"/>
      <c r="EFF17" s="61"/>
      <c r="EFG17" s="61"/>
      <c r="EFH17" s="61"/>
      <c r="EFI17" s="61"/>
      <c r="EFJ17" s="61"/>
      <c r="EFK17" s="61"/>
      <c r="EFL17" s="61"/>
      <c r="EFM17" s="61"/>
      <c r="EFN17" s="61"/>
      <c r="EFO17" s="61"/>
      <c r="EFP17" s="61"/>
      <c r="EFQ17" s="61"/>
      <c r="EFR17" s="61"/>
      <c r="EFS17" s="61"/>
      <c r="EFT17" s="61"/>
      <c r="EFU17" s="61"/>
      <c r="EFV17" s="61"/>
      <c r="EFW17" s="61"/>
      <c r="EFX17" s="61"/>
      <c r="EFY17" s="61"/>
      <c r="EFZ17" s="61"/>
      <c r="EGA17" s="61"/>
      <c r="EGB17" s="61"/>
      <c r="EGC17" s="61"/>
      <c r="EGD17" s="61"/>
      <c r="EGE17" s="61"/>
      <c r="EGF17" s="61"/>
      <c r="EGG17" s="61"/>
      <c r="EGH17" s="61"/>
      <c r="EGI17" s="61"/>
      <c r="EGJ17" s="61"/>
      <c r="EGK17" s="61"/>
      <c r="EGL17" s="61"/>
      <c r="EGM17" s="61"/>
      <c r="EGN17" s="61"/>
      <c r="EGO17" s="61"/>
      <c r="EGP17" s="61"/>
      <c r="EGQ17" s="61"/>
      <c r="EGR17" s="61"/>
      <c r="EGS17" s="61"/>
      <c r="EGT17" s="61"/>
      <c r="EGU17" s="61"/>
      <c r="EGV17" s="61"/>
      <c r="EGW17" s="61"/>
      <c r="EGX17" s="61"/>
      <c r="EGY17" s="61"/>
      <c r="EGZ17" s="61"/>
      <c r="EHA17" s="61"/>
      <c r="EHB17" s="61"/>
      <c r="EHC17" s="61"/>
      <c r="EHD17" s="61"/>
      <c r="EHE17" s="61"/>
      <c r="EHF17" s="61"/>
      <c r="EHG17" s="61"/>
      <c r="EHH17" s="61"/>
      <c r="EHI17" s="61"/>
      <c r="EHJ17" s="61"/>
      <c r="EHK17" s="61"/>
      <c r="EHL17" s="61"/>
      <c r="EHM17" s="61"/>
      <c r="EHN17" s="61"/>
      <c r="EHO17" s="61"/>
      <c r="EHP17" s="61"/>
      <c r="EHQ17" s="61"/>
      <c r="EHR17" s="61"/>
      <c r="EHS17" s="61"/>
      <c r="EHT17" s="61"/>
      <c r="EHU17" s="61"/>
      <c r="EHV17" s="61"/>
      <c r="EHW17" s="61"/>
      <c r="EHX17" s="61"/>
      <c r="EHY17" s="61"/>
      <c r="EHZ17" s="61"/>
      <c r="EIA17" s="61"/>
      <c r="EIB17" s="61"/>
      <c r="EIC17" s="61"/>
      <c r="EID17" s="61"/>
      <c r="EIE17" s="61"/>
      <c r="EIF17" s="61"/>
      <c r="EIG17" s="61"/>
      <c r="EIH17" s="61"/>
      <c r="EII17" s="61"/>
      <c r="EIJ17" s="61"/>
      <c r="EIK17" s="61"/>
      <c r="EIL17" s="61"/>
      <c r="EIM17" s="61"/>
      <c r="EIN17" s="61"/>
      <c r="EIO17" s="61"/>
      <c r="EIP17" s="61"/>
      <c r="EIQ17" s="61"/>
      <c r="EIR17" s="61"/>
      <c r="EIS17" s="61"/>
      <c r="EIT17" s="61"/>
      <c r="EIU17" s="61"/>
      <c r="EIV17" s="61"/>
      <c r="EIW17" s="61"/>
      <c r="EIX17" s="61"/>
      <c r="EIY17" s="61"/>
      <c r="EIZ17" s="61"/>
      <c r="EJA17" s="61"/>
      <c r="EJB17" s="61"/>
      <c r="EJC17" s="61"/>
      <c r="EJD17" s="61"/>
      <c r="EJE17" s="61"/>
      <c r="EJF17" s="61"/>
      <c r="EJG17" s="61"/>
      <c r="EJH17" s="61"/>
      <c r="EJI17" s="61"/>
      <c r="EJJ17" s="61"/>
      <c r="EJK17" s="61"/>
      <c r="EJL17" s="61"/>
      <c r="EJM17" s="61"/>
      <c r="EJN17" s="61"/>
      <c r="EJO17" s="61"/>
      <c r="EJP17" s="61"/>
      <c r="EJQ17" s="61"/>
      <c r="EJR17" s="61"/>
      <c r="EJS17" s="61"/>
      <c r="EJT17" s="61"/>
      <c r="EJU17" s="61"/>
      <c r="EJV17" s="61"/>
      <c r="EJW17" s="61"/>
      <c r="EJX17" s="61"/>
      <c r="EJY17" s="61"/>
      <c r="EJZ17" s="61"/>
      <c r="EKA17" s="61"/>
      <c r="EKB17" s="61"/>
      <c r="EKC17" s="61"/>
      <c r="EKD17" s="61"/>
      <c r="EKE17" s="61"/>
      <c r="EKF17" s="61"/>
      <c r="EKG17" s="61"/>
      <c r="EKH17" s="61"/>
      <c r="EKI17" s="61"/>
      <c r="EKJ17" s="61"/>
      <c r="EKK17" s="61"/>
      <c r="EKL17" s="61"/>
      <c r="EKM17" s="61"/>
      <c r="EKN17" s="61"/>
      <c r="EKO17" s="61"/>
      <c r="EKP17" s="61"/>
      <c r="EKQ17" s="61"/>
      <c r="EKR17" s="61"/>
      <c r="EKS17" s="61"/>
      <c r="EKT17" s="61"/>
      <c r="EKU17" s="61"/>
      <c r="EKV17" s="61"/>
      <c r="EKW17" s="61"/>
      <c r="EKX17" s="61"/>
      <c r="EKY17" s="61"/>
      <c r="EKZ17" s="61"/>
      <c r="ELA17" s="61"/>
      <c r="ELB17" s="61"/>
      <c r="ELC17" s="61"/>
      <c r="ELD17" s="61"/>
      <c r="ELE17" s="61"/>
      <c r="ELF17" s="61"/>
      <c r="ELG17" s="61"/>
      <c r="ELH17" s="61"/>
      <c r="ELI17" s="61"/>
      <c r="ELJ17" s="61"/>
      <c r="ELK17" s="61"/>
      <c r="ELL17" s="61"/>
      <c r="ELM17" s="61"/>
      <c r="ELN17" s="61"/>
      <c r="ELO17" s="61"/>
      <c r="ELP17" s="61"/>
      <c r="ELQ17" s="61"/>
      <c r="ELR17" s="61"/>
      <c r="ELS17" s="61"/>
      <c r="ELT17" s="61"/>
      <c r="ELU17" s="61"/>
      <c r="ELV17" s="61"/>
      <c r="ELW17" s="61"/>
      <c r="ELX17" s="61"/>
      <c r="ELY17" s="61"/>
      <c r="ELZ17" s="61"/>
      <c r="EMA17" s="61"/>
      <c r="EMB17" s="61"/>
      <c r="EMC17" s="61"/>
      <c r="EMD17" s="61"/>
      <c r="EME17" s="61"/>
      <c r="EMF17" s="61"/>
      <c r="EMG17" s="61"/>
      <c r="EMH17" s="61"/>
      <c r="EMI17" s="61"/>
      <c r="EMJ17" s="61"/>
      <c r="EMK17" s="61"/>
      <c r="EML17" s="61"/>
      <c r="EMM17" s="61"/>
      <c r="EMN17" s="61"/>
      <c r="EMO17" s="61"/>
      <c r="EMP17" s="61"/>
      <c r="EMQ17" s="61"/>
      <c r="EMR17" s="61"/>
      <c r="EMS17" s="61"/>
      <c r="EMT17" s="61"/>
      <c r="EMU17" s="61"/>
      <c r="EMV17" s="61"/>
      <c r="EMW17" s="61"/>
      <c r="EMX17" s="61"/>
      <c r="EMY17" s="61"/>
      <c r="EMZ17" s="61"/>
      <c r="ENA17" s="61"/>
      <c r="ENB17" s="61"/>
      <c r="ENC17" s="61"/>
      <c r="END17" s="61"/>
      <c r="ENE17" s="61"/>
      <c r="ENF17" s="61"/>
      <c r="ENG17" s="61"/>
      <c r="ENH17" s="61"/>
      <c r="ENI17" s="61"/>
      <c r="ENJ17" s="61"/>
      <c r="ENK17" s="61"/>
      <c r="ENL17" s="61"/>
      <c r="ENM17" s="61"/>
      <c r="ENN17" s="61"/>
      <c r="ENO17" s="61"/>
      <c r="ENP17" s="61"/>
      <c r="ENQ17" s="61"/>
      <c r="ENR17" s="61"/>
      <c r="ENS17" s="61"/>
      <c r="ENT17" s="61"/>
      <c r="ENU17" s="61"/>
      <c r="ENV17" s="61"/>
      <c r="ENW17" s="61"/>
      <c r="ENX17" s="61"/>
      <c r="ENY17" s="61"/>
      <c r="ENZ17" s="61"/>
      <c r="EOA17" s="61"/>
      <c r="EOB17" s="61"/>
      <c r="EOC17" s="61"/>
      <c r="EOD17" s="61"/>
      <c r="EOE17" s="61"/>
      <c r="EOF17" s="61"/>
      <c r="EOG17" s="61"/>
      <c r="EOH17" s="61"/>
      <c r="EOI17" s="61"/>
      <c r="EOJ17" s="61"/>
      <c r="EOK17" s="61"/>
      <c r="EOL17" s="61"/>
      <c r="EOM17" s="61"/>
      <c r="EON17" s="61"/>
      <c r="EOO17" s="61"/>
      <c r="EOP17" s="61"/>
      <c r="EOQ17" s="61"/>
      <c r="EOR17" s="61"/>
      <c r="EOS17" s="61"/>
      <c r="EOT17" s="61"/>
      <c r="EOU17" s="61"/>
      <c r="EOV17" s="61"/>
      <c r="EOW17" s="61"/>
      <c r="EOX17" s="61"/>
      <c r="EOY17" s="61"/>
      <c r="EOZ17" s="61"/>
      <c r="EPA17" s="61"/>
      <c r="EPB17" s="61"/>
      <c r="EPC17" s="61"/>
      <c r="EPD17" s="61"/>
      <c r="EPE17" s="61"/>
      <c r="EPF17" s="61"/>
      <c r="EPG17" s="61"/>
      <c r="EPH17" s="61"/>
      <c r="EPI17" s="61"/>
      <c r="EPJ17" s="61"/>
      <c r="EPK17" s="61"/>
      <c r="EPL17" s="61"/>
      <c r="EPM17" s="61"/>
      <c r="EPN17" s="61"/>
      <c r="EPO17" s="61"/>
      <c r="EPP17" s="61"/>
      <c r="EPQ17" s="61"/>
      <c r="EPR17" s="61"/>
      <c r="EPS17" s="61"/>
      <c r="EPT17" s="61"/>
      <c r="EPU17" s="61"/>
      <c r="EPV17" s="61"/>
      <c r="EPW17" s="61"/>
      <c r="EPX17" s="61"/>
      <c r="EPY17" s="61"/>
      <c r="EPZ17" s="61"/>
      <c r="EQA17" s="61"/>
      <c r="EQB17" s="61"/>
      <c r="EQC17" s="61"/>
      <c r="EQD17" s="61"/>
      <c r="EQE17" s="61"/>
      <c r="EQF17" s="61"/>
      <c r="EQG17" s="61"/>
      <c r="EQH17" s="61"/>
      <c r="EQI17" s="61"/>
      <c r="EQJ17" s="61"/>
      <c r="EQK17" s="61"/>
      <c r="EQL17" s="61"/>
      <c r="EQM17" s="61"/>
      <c r="EQN17" s="61"/>
      <c r="EQO17" s="61"/>
      <c r="EQP17" s="61"/>
      <c r="EQQ17" s="61"/>
      <c r="EQR17" s="61"/>
      <c r="EQS17" s="61"/>
      <c r="EQT17" s="61"/>
      <c r="EQU17" s="61"/>
      <c r="EQV17" s="61"/>
      <c r="EQW17" s="61"/>
      <c r="EQX17" s="61"/>
      <c r="EQY17" s="61"/>
      <c r="EQZ17" s="61"/>
      <c r="ERA17" s="61"/>
      <c r="ERB17" s="61"/>
      <c r="ERC17" s="61"/>
      <c r="ERD17" s="61"/>
      <c r="ERE17" s="61"/>
      <c r="ERF17" s="61"/>
      <c r="ERG17" s="61"/>
      <c r="ERH17" s="61"/>
      <c r="ERI17" s="61"/>
      <c r="ERJ17" s="61"/>
      <c r="ERK17" s="61"/>
      <c r="ERL17" s="61"/>
      <c r="ERM17" s="61"/>
      <c r="ERN17" s="61"/>
      <c r="ERO17" s="61"/>
      <c r="ERP17" s="61"/>
      <c r="ERQ17" s="61"/>
      <c r="ERR17" s="61"/>
      <c r="ERS17" s="61"/>
      <c r="ERT17" s="61"/>
      <c r="ERU17" s="61"/>
      <c r="ERV17" s="61"/>
      <c r="ERW17" s="61"/>
      <c r="ERX17" s="61"/>
      <c r="ERY17" s="61"/>
      <c r="ERZ17" s="61"/>
      <c r="ESA17" s="61"/>
      <c r="ESB17" s="61"/>
      <c r="ESC17" s="61"/>
      <c r="ESD17" s="61"/>
      <c r="ESE17" s="61"/>
      <c r="ESF17" s="61"/>
      <c r="ESG17" s="61"/>
      <c r="ESH17" s="61"/>
      <c r="ESI17" s="61"/>
      <c r="ESJ17" s="61"/>
      <c r="ESK17" s="61"/>
      <c r="ESL17" s="61"/>
      <c r="ESM17" s="61"/>
      <c r="ESN17" s="61"/>
      <c r="ESO17" s="61"/>
      <c r="ESP17" s="61"/>
      <c r="ESQ17" s="61"/>
      <c r="ESR17" s="61"/>
      <c r="ESS17" s="61"/>
      <c r="EST17" s="61"/>
      <c r="ESU17" s="61"/>
      <c r="ESV17" s="61"/>
      <c r="ESW17" s="61"/>
      <c r="ESX17" s="61"/>
      <c r="ESY17" s="61"/>
      <c r="ESZ17" s="61"/>
      <c r="ETA17" s="61"/>
      <c r="ETB17" s="61"/>
      <c r="ETC17" s="61"/>
      <c r="ETD17" s="61"/>
      <c r="ETE17" s="61"/>
      <c r="ETF17" s="61"/>
      <c r="ETG17" s="61"/>
      <c r="ETH17" s="61"/>
      <c r="ETI17" s="61"/>
      <c r="ETJ17" s="61"/>
      <c r="ETK17" s="61"/>
      <c r="ETL17" s="61"/>
      <c r="ETM17" s="61"/>
      <c r="ETN17" s="61"/>
      <c r="ETO17" s="61"/>
      <c r="ETP17" s="61"/>
      <c r="ETQ17" s="61"/>
      <c r="ETR17" s="61"/>
      <c r="ETS17" s="61"/>
      <c r="ETT17" s="61"/>
      <c r="ETU17" s="61"/>
      <c r="ETV17" s="61"/>
      <c r="ETW17" s="61"/>
      <c r="ETX17" s="61"/>
      <c r="ETY17" s="61"/>
      <c r="ETZ17" s="61"/>
      <c r="EUA17" s="61"/>
      <c r="EUB17" s="61"/>
      <c r="EUC17" s="61"/>
      <c r="EUD17" s="61"/>
      <c r="EUE17" s="61"/>
      <c r="EUF17" s="61"/>
      <c r="EUG17" s="61"/>
      <c r="EUH17" s="61"/>
      <c r="EUI17" s="61"/>
      <c r="EUJ17" s="61"/>
      <c r="EUK17" s="61"/>
      <c r="EUL17" s="61"/>
      <c r="EUM17" s="61"/>
      <c r="EUN17" s="61"/>
      <c r="EUO17" s="61"/>
      <c r="EUP17" s="61"/>
      <c r="EUQ17" s="61"/>
      <c r="EUR17" s="61"/>
      <c r="EUS17" s="61"/>
      <c r="EUT17" s="61"/>
      <c r="EUU17" s="61"/>
      <c r="EUV17" s="61"/>
      <c r="EUW17" s="61"/>
      <c r="EUX17" s="61"/>
      <c r="EUY17" s="61"/>
      <c r="EUZ17" s="61"/>
      <c r="EVA17" s="61"/>
      <c r="EVB17" s="61"/>
      <c r="EVC17" s="61"/>
      <c r="EVD17" s="61"/>
      <c r="EVE17" s="61"/>
      <c r="EVF17" s="61"/>
      <c r="EVG17" s="61"/>
      <c r="EVH17" s="61"/>
      <c r="EVI17" s="61"/>
      <c r="EVJ17" s="61"/>
      <c r="EVK17" s="61"/>
      <c r="EVL17" s="61"/>
      <c r="EVM17" s="61"/>
      <c r="EVN17" s="61"/>
      <c r="EVO17" s="61"/>
      <c r="EVP17" s="61"/>
      <c r="EVQ17" s="61"/>
      <c r="EVR17" s="61"/>
      <c r="EVS17" s="61"/>
      <c r="EVT17" s="61"/>
      <c r="EVU17" s="61"/>
      <c r="EVV17" s="61"/>
      <c r="EVW17" s="61"/>
      <c r="EVX17" s="61"/>
      <c r="EVY17" s="61"/>
      <c r="EVZ17" s="61"/>
      <c r="EWA17" s="61"/>
      <c r="EWB17" s="61"/>
      <c r="EWC17" s="61"/>
      <c r="EWD17" s="61"/>
      <c r="EWE17" s="61"/>
      <c r="EWF17" s="61"/>
      <c r="EWG17" s="61"/>
      <c r="EWH17" s="61"/>
      <c r="EWI17" s="61"/>
      <c r="EWJ17" s="61"/>
      <c r="EWK17" s="61"/>
      <c r="EWL17" s="61"/>
      <c r="EWM17" s="61"/>
      <c r="EWN17" s="61"/>
      <c r="EWO17" s="61"/>
      <c r="EWP17" s="61"/>
      <c r="EWQ17" s="61"/>
      <c r="EWR17" s="61"/>
      <c r="EWS17" s="61"/>
      <c r="EWT17" s="61"/>
      <c r="EWU17" s="61"/>
      <c r="EWV17" s="61"/>
      <c r="EWW17" s="61"/>
      <c r="EWX17" s="61"/>
      <c r="EWY17" s="61"/>
      <c r="EWZ17" s="61"/>
      <c r="EXA17" s="61"/>
      <c r="EXB17" s="61"/>
      <c r="EXC17" s="61"/>
      <c r="EXD17" s="61"/>
      <c r="EXE17" s="61"/>
      <c r="EXF17" s="61"/>
      <c r="EXG17" s="61"/>
      <c r="EXH17" s="61"/>
      <c r="EXI17" s="61"/>
      <c r="EXJ17" s="61"/>
      <c r="EXK17" s="61"/>
      <c r="EXL17" s="61"/>
      <c r="EXM17" s="61"/>
      <c r="EXN17" s="61"/>
      <c r="EXO17" s="61"/>
      <c r="EXP17" s="61"/>
      <c r="EXQ17" s="61"/>
      <c r="EXR17" s="61"/>
      <c r="EXS17" s="61"/>
      <c r="EXT17" s="61"/>
      <c r="EXU17" s="61"/>
      <c r="EXV17" s="61"/>
      <c r="EXW17" s="61"/>
      <c r="EXX17" s="61"/>
      <c r="EXY17" s="61"/>
      <c r="EXZ17" s="61"/>
      <c r="EYA17" s="61"/>
      <c r="EYB17" s="61"/>
      <c r="EYC17" s="61"/>
      <c r="EYD17" s="61"/>
      <c r="EYE17" s="61"/>
      <c r="EYF17" s="61"/>
      <c r="EYG17" s="61"/>
      <c r="EYH17" s="61"/>
      <c r="EYI17" s="61"/>
      <c r="EYJ17" s="61"/>
      <c r="EYK17" s="61"/>
      <c r="EYL17" s="61"/>
      <c r="EYM17" s="61"/>
      <c r="EYN17" s="61"/>
      <c r="EYO17" s="61"/>
      <c r="EYP17" s="61"/>
      <c r="EYQ17" s="61"/>
      <c r="EYR17" s="61"/>
      <c r="EYS17" s="61"/>
      <c r="EYT17" s="61"/>
      <c r="EYU17" s="61"/>
      <c r="EYV17" s="61"/>
      <c r="EYW17" s="61"/>
      <c r="EYX17" s="61"/>
      <c r="EYY17" s="61"/>
      <c r="EYZ17" s="61"/>
      <c r="EZA17" s="61"/>
      <c r="EZB17" s="61"/>
      <c r="EZC17" s="61"/>
      <c r="EZD17" s="61"/>
      <c r="EZE17" s="61"/>
      <c r="EZF17" s="61"/>
      <c r="EZG17" s="61"/>
      <c r="EZH17" s="61"/>
      <c r="EZI17" s="61"/>
      <c r="EZJ17" s="61"/>
      <c r="EZK17" s="61"/>
      <c r="EZL17" s="61"/>
      <c r="EZM17" s="61"/>
      <c r="EZN17" s="61"/>
      <c r="EZO17" s="61"/>
      <c r="EZP17" s="61"/>
      <c r="EZQ17" s="61"/>
      <c r="EZR17" s="61"/>
      <c r="EZS17" s="61"/>
      <c r="EZT17" s="61"/>
      <c r="EZU17" s="61"/>
      <c r="EZV17" s="61"/>
      <c r="EZW17" s="61"/>
      <c r="EZX17" s="61"/>
      <c r="EZY17" s="61"/>
      <c r="EZZ17" s="61"/>
      <c r="FAA17" s="61"/>
      <c r="FAB17" s="61"/>
      <c r="FAC17" s="61"/>
      <c r="FAD17" s="61"/>
      <c r="FAE17" s="61"/>
      <c r="FAF17" s="61"/>
      <c r="FAG17" s="61"/>
      <c r="FAH17" s="61"/>
      <c r="FAI17" s="61"/>
      <c r="FAJ17" s="61"/>
      <c r="FAK17" s="61"/>
      <c r="FAL17" s="61"/>
      <c r="FAM17" s="61"/>
      <c r="FAN17" s="61"/>
      <c r="FAO17" s="61"/>
      <c r="FAP17" s="61"/>
      <c r="FAQ17" s="61"/>
      <c r="FAR17" s="61"/>
      <c r="FAS17" s="61"/>
      <c r="FAT17" s="61"/>
      <c r="FAU17" s="61"/>
      <c r="FAV17" s="61"/>
      <c r="FAW17" s="61"/>
      <c r="FAX17" s="61"/>
      <c r="FAY17" s="61"/>
      <c r="FAZ17" s="61"/>
      <c r="FBA17" s="61"/>
      <c r="FBB17" s="61"/>
      <c r="FBC17" s="61"/>
      <c r="FBD17" s="61"/>
      <c r="FBE17" s="61"/>
      <c r="FBF17" s="61"/>
      <c r="FBG17" s="61"/>
      <c r="FBH17" s="61"/>
      <c r="FBI17" s="61"/>
      <c r="FBJ17" s="61"/>
      <c r="FBK17" s="61"/>
      <c r="FBL17" s="61"/>
      <c r="FBM17" s="61"/>
      <c r="FBN17" s="61"/>
      <c r="FBO17" s="61"/>
      <c r="FBP17" s="61"/>
      <c r="FBQ17" s="61"/>
      <c r="FBR17" s="61"/>
      <c r="FBS17" s="61"/>
      <c r="FBT17" s="61"/>
      <c r="FBU17" s="61"/>
      <c r="FBV17" s="61"/>
      <c r="FBW17" s="61"/>
      <c r="FBX17" s="61"/>
      <c r="FBY17" s="61"/>
      <c r="FBZ17" s="61"/>
      <c r="FCA17" s="61"/>
      <c r="FCB17" s="61"/>
      <c r="FCC17" s="61"/>
      <c r="FCD17" s="61"/>
      <c r="FCE17" s="61"/>
      <c r="FCF17" s="61"/>
      <c r="FCG17" s="61"/>
      <c r="FCH17" s="61"/>
      <c r="FCI17" s="61"/>
      <c r="FCJ17" s="61"/>
      <c r="FCK17" s="61"/>
      <c r="FCL17" s="61"/>
      <c r="FCM17" s="61"/>
      <c r="FCN17" s="61"/>
      <c r="FCO17" s="61"/>
      <c r="FCP17" s="61"/>
      <c r="FCQ17" s="61"/>
      <c r="FCR17" s="61"/>
      <c r="FCS17" s="61"/>
      <c r="FCT17" s="61"/>
      <c r="FCU17" s="61"/>
      <c r="FCV17" s="61"/>
      <c r="FCW17" s="61"/>
      <c r="FCX17" s="61"/>
      <c r="FCY17" s="61"/>
      <c r="FCZ17" s="61"/>
      <c r="FDA17" s="61"/>
      <c r="FDB17" s="61"/>
      <c r="FDC17" s="61"/>
      <c r="FDD17" s="61"/>
      <c r="FDE17" s="61"/>
      <c r="FDF17" s="61"/>
      <c r="FDG17" s="61"/>
      <c r="FDH17" s="61"/>
      <c r="FDI17" s="61"/>
      <c r="FDJ17" s="61"/>
      <c r="FDK17" s="61"/>
      <c r="FDL17" s="61"/>
      <c r="FDM17" s="61"/>
      <c r="FDN17" s="61"/>
      <c r="FDO17" s="61"/>
      <c r="FDP17" s="61"/>
      <c r="FDQ17" s="61"/>
      <c r="FDR17" s="61"/>
      <c r="FDS17" s="61"/>
      <c r="FDT17" s="61"/>
      <c r="FDU17" s="61"/>
      <c r="FDV17" s="61"/>
      <c r="FDW17" s="61"/>
      <c r="FDX17" s="61"/>
      <c r="FDY17" s="61"/>
      <c r="FDZ17" s="61"/>
      <c r="FEA17" s="61"/>
      <c r="FEB17" s="61"/>
      <c r="FEC17" s="61"/>
      <c r="FED17" s="61"/>
      <c r="FEE17" s="61"/>
      <c r="FEF17" s="61"/>
      <c r="FEG17" s="61"/>
      <c r="FEH17" s="61"/>
      <c r="FEI17" s="61"/>
      <c r="FEJ17" s="61"/>
      <c r="FEK17" s="61"/>
      <c r="FEL17" s="61"/>
      <c r="FEM17" s="61"/>
      <c r="FEN17" s="61"/>
      <c r="FEO17" s="61"/>
      <c r="FEP17" s="61"/>
      <c r="FEQ17" s="61"/>
      <c r="FER17" s="61"/>
      <c r="FES17" s="61"/>
      <c r="FET17" s="61"/>
      <c r="FEU17" s="61"/>
      <c r="FEV17" s="61"/>
      <c r="FEW17" s="61"/>
      <c r="FEX17" s="61"/>
      <c r="FEY17" s="61"/>
      <c r="FEZ17" s="61"/>
      <c r="FFA17" s="61"/>
      <c r="FFB17" s="61"/>
      <c r="FFC17" s="61"/>
      <c r="FFD17" s="61"/>
      <c r="FFE17" s="61"/>
      <c r="FFF17" s="61"/>
      <c r="FFG17" s="61"/>
      <c r="FFH17" s="61"/>
      <c r="FFI17" s="61"/>
      <c r="FFJ17" s="61"/>
      <c r="FFK17" s="61"/>
      <c r="FFL17" s="61"/>
      <c r="FFM17" s="61"/>
      <c r="FFN17" s="61"/>
      <c r="FFO17" s="61"/>
      <c r="FFP17" s="61"/>
      <c r="FFQ17" s="61"/>
      <c r="FFR17" s="61"/>
      <c r="FFS17" s="61"/>
      <c r="FFT17" s="61"/>
      <c r="FFU17" s="61"/>
      <c r="FFV17" s="61"/>
      <c r="FFW17" s="61"/>
      <c r="FFX17" s="61"/>
      <c r="FFY17" s="61"/>
      <c r="FFZ17" s="61"/>
      <c r="FGA17" s="61"/>
      <c r="FGB17" s="61"/>
      <c r="FGC17" s="61"/>
      <c r="FGD17" s="61"/>
      <c r="FGE17" s="61"/>
      <c r="FGF17" s="61"/>
      <c r="FGG17" s="61"/>
      <c r="FGH17" s="61"/>
      <c r="FGI17" s="61"/>
      <c r="FGJ17" s="61"/>
      <c r="FGK17" s="61"/>
      <c r="FGL17" s="61"/>
      <c r="FGM17" s="61"/>
      <c r="FGN17" s="61"/>
      <c r="FGO17" s="61"/>
      <c r="FGP17" s="61"/>
      <c r="FGQ17" s="61"/>
      <c r="FGR17" s="61"/>
      <c r="FGS17" s="61"/>
      <c r="FGT17" s="61"/>
      <c r="FGU17" s="61"/>
      <c r="FGV17" s="61"/>
      <c r="FGW17" s="61"/>
      <c r="FGX17" s="61"/>
      <c r="FGY17" s="61"/>
      <c r="FGZ17" s="61"/>
      <c r="FHA17" s="61"/>
      <c r="FHB17" s="61"/>
      <c r="FHC17" s="61"/>
      <c r="FHD17" s="61"/>
      <c r="FHE17" s="61"/>
      <c r="FHF17" s="61"/>
      <c r="FHG17" s="61"/>
      <c r="FHH17" s="61"/>
      <c r="FHI17" s="61"/>
      <c r="FHJ17" s="61"/>
      <c r="FHK17" s="61"/>
      <c r="FHL17" s="61"/>
      <c r="FHM17" s="61"/>
      <c r="FHN17" s="61"/>
      <c r="FHO17" s="61"/>
      <c r="FHP17" s="61"/>
      <c r="FHQ17" s="61"/>
      <c r="FHR17" s="61"/>
      <c r="FHS17" s="61"/>
      <c r="FHT17" s="61"/>
      <c r="FHU17" s="61"/>
      <c r="FHV17" s="61"/>
      <c r="FHW17" s="61"/>
      <c r="FHX17" s="61"/>
      <c r="FHY17" s="61"/>
      <c r="FHZ17" s="61"/>
      <c r="FIA17" s="61"/>
      <c r="FIB17" s="61"/>
      <c r="FIC17" s="61"/>
      <c r="FID17" s="61"/>
      <c r="FIE17" s="61"/>
      <c r="FIF17" s="61"/>
      <c r="FIG17" s="61"/>
      <c r="FIH17" s="61"/>
      <c r="FII17" s="61"/>
      <c r="FIJ17" s="61"/>
      <c r="FIK17" s="61"/>
      <c r="FIL17" s="61"/>
      <c r="FIM17" s="61"/>
      <c r="FIN17" s="61"/>
      <c r="FIO17" s="61"/>
      <c r="FIP17" s="61"/>
      <c r="FIQ17" s="61"/>
      <c r="FIR17" s="61"/>
      <c r="FIS17" s="61"/>
      <c r="FIT17" s="61"/>
      <c r="FIU17" s="61"/>
      <c r="FIV17" s="61"/>
      <c r="FIW17" s="61"/>
      <c r="FIX17" s="61"/>
      <c r="FIY17" s="61"/>
      <c r="FIZ17" s="61"/>
      <c r="FJA17" s="61"/>
      <c r="FJB17" s="61"/>
      <c r="FJC17" s="61"/>
      <c r="FJD17" s="61"/>
      <c r="FJE17" s="61"/>
      <c r="FJF17" s="61"/>
      <c r="FJG17" s="61"/>
      <c r="FJH17" s="61"/>
      <c r="FJI17" s="61"/>
      <c r="FJJ17" s="61"/>
      <c r="FJK17" s="61"/>
      <c r="FJL17" s="61"/>
      <c r="FJM17" s="61"/>
      <c r="FJN17" s="61"/>
      <c r="FJO17" s="61"/>
      <c r="FJP17" s="61"/>
      <c r="FJQ17" s="61"/>
      <c r="FJR17" s="61"/>
      <c r="FJS17" s="61"/>
      <c r="FJT17" s="61"/>
      <c r="FJU17" s="61"/>
      <c r="FJV17" s="61"/>
      <c r="FJW17" s="61"/>
      <c r="FJX17" s="61"/>
      <c r="FJY17" s="61"/>
      <c r="FJZ17" s="61"/>
      <c r="FKA17" s="61"/>
      <c r="FKB17" s="61"/>
      <c r="FKC17" s="61"/>
      <c r="FKD17" s="61"/>
      <c r="FKE17" s="61"/>
      <c r="FKF17" s="61"/>
      <c r="FKG17" s="61"/>
      <c r="FKH17" s="61"/>
      <c r="FKI17" s="61"/>
      <c r="FKJ17" s="61"/>
      <c r="FKK17" s="61"/>
      <c r="FKL17" s="61"/>
      <c r="FKM17" s="61"/>
      <c r="FKN17" s="61"/>
      <c r="FKO17" s="61"/>
      <c r="FKP17" s="61"/>
      <c r="FKQ17" s="61"/>
      <c r="FKR17" s="61"/>
      <c r="FKS17" s="61"/>
      <c r="FKT17" s="61"/>
      <c r="FKU17" s="61"/>
      <c r="FKV17" s="61"/>
      <c r="FKW17" s="61"/>
      <c r="FKX17" s="61"/>
      <c r="FKY17" s="61"/>
      <c r="FKZ17" s="61"/>
      <c r="FLA17" s="61"/>
      <c r="FLB17" s="61"/>
      <c r="FLC17" s="61"/>
      <c r="FLD17" s="61"/>
      <c r="FLE17" s="61"/>
      <c r="FLF17" s="61"/>
      <c r="FLG17" s="61"/>
      <c r="FLH17" s="61"/>
      <c r="FLI17" s="61"/>
      <c r="FLJ17" s="61"/>
      <c r="FLK17" s="61"/>
      <c r="FLL17" s="61"/>
      <c r="FLM17" s="61"/>
      <c r="FLN17" s="61"/>
      <c r="FLO17" s="61"/>
      <c r="FLP17" s="61"/>
      <c r="FLQ17" s="61"/>
      <c r="FLR17" s="61"/>
      <c r="FLS17" s="61"/>
      <c r="FLT17" s="61"/>
      <c r="FLU17" s="61"/>
      <c r="FLV17" s="61"/>
      <c r="FLW17" s="61"/>
      <c r="FLX17" s="61"/>
      <c r="FLY17" s="61"/>
      <c r="FLZ17" s="61"/>
      <c r="FMA17" s="61"/>
      <c r="FMB17" s="61"/>
      <c r="FMC17" s="61"/>
      <c r="FMD17" s="61"/>
      <c r="FME17" s="61"/>
      <c r="FMF17" s="61"/>
      <c r="FMG17" s="61"/>
      <c r="FMH17" s="61"/>
      <c r="FMI17" s="61"/>
      <c r="FMJ17" s="61"/>
      <c r="FMK17" s="61"/>
      <c r="FML17" s="61"/>
      <c r="FMM17" s="61"/>
      <c r="FMN17" s="61"/>
      <c r="FMO17" s="61"/>
      <c r="FMP17" s="61"/>
      <c r="FMQ17" s="61"/>
      <c r="FMR17" s="61"/>
      <c r="FMS17" s="61"/>
      <c r="FMT17" s="61"/>
      <c r="FMU17" s="61"/>
      <c r="FMV17" s="61"/>
      <c r="FMW17" s="61"/>
      <c r="FMX17" s="61"/>
      <c r="FMY17" s="61"/>
      <c r="FMZ17" s="61"/>
      <c r="FNA17" s="61"/>
      <c r="FNB17" s="61"/>
      <c r="FNC17" s="61"/>
      <c r="FND17" s="61"/>
      <c r="FNE17" s="61"/>
    </row>
    <row r="18" spans="1:4425" customFormat="1" x14ac:dyDescent="0.25">
      <c r="A18" s="94" t="s">
        <v>33</v>
      </c>
      <c r="B18" s="95"/>
      <c r="C18" s="21">
        <v>0.1</v>
      </c>
      <c r="D18" s="22" t="str">
        <f ca="1">IF($E$16&lt;&gt;"Dirigirse a las oficinas de la DGI para cálculo de intereses por mora",IF(DAY($E$11)&gt;15,ROUND(($D$17)*$C18,2),0),"")</f>
        <v/>
      </c>
      <c r="E18" s="120"/>
      <c r="F18" s="121"/>
      <c r="G18" s="122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</row>
    <row r="19" spans="1:4425" customFormat="1" x14ac:dyDescent="0.25">
      <c r="A19" s="94" t="s">
        <v>34</v>
      </c>
      <c r="B19" s="95"/>
      <c r="C19" s="21">
        <v>0.01</v>
      </c>
      <c r="D19" s="22" t="str">
        <f ca="1">IF($E$16&lt;&gt;"Dirigirse a las oficinas de la DGI para cálculo de intereses por mora",IF(DAY($E$11)&gt;15,ROUND(($D$17)*$C19,2),0),"")</f>
        <v/>
      </c>
      <c r="E19" s="120"/>
      <c r="F19" s="121"/>
      <c r="G19" s="122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</row>
    <row r="20" spans="1:4425" customFormat="1" x14ac:dyDescent="0.25">
      <c r="A20" s="10"/>
      <c r="B20" s="10"/>
      <c r="C20" s="23" t="s">
        <v>13</v>
      </c>
      <c r="D20" s="24">
        <f ca="1">SUM(D17:D19)</f>
        <v>0</v>
      </c>
      <c r="E20" s="123"/>
      <c r="F20" s="124"/>
      <c r="G20" s="125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  <c r="OS20" s="61"/>
      <c r="OT20" s="61"/>
      <c r="OU20" s="61"/>
      <c r="OV20" s="61"/>
      <c r="OW20" s="61"/>
      <c r="OX20" s="61"/>
      <c r="OY20" s="61"/>
      <c r="OZ20" s="61"/>
      <c r="PA20" s="61"/>
      <c r="PB20" s="61"/>
      <c r="PC20" s="61"/>
      <c r="PD20" s="61"/>
      <c r="PE20" s="61"/>
      <c r="PF20" s="61"/>
      <c r="PG20" s="61"/>
      <c r="PH20" s="61"/>
      <c r="PI20" s="61"/>
      <c r="PJ20" s="61"/>
      <c r="PK20" s="61"/>
      <c r="PL20" s="61"/>
      <c r="PM20" s="61"/>
      <c r="PN20" s="61"/>
      <c r="PO20" s="61"/>
      <c r="PP20" s="61"/>
      <c r="PQ20" s="61"/>
      <c r="PR20" s="61"/>
      <c r="PS20" s="61"/>
      <c r="PT20" s="61"/>
      <c r="PU20" s="61"/>
      <c r="PV20" s="61"/>
      <c r="PW20" s="61"/>
      <c r="PX20" s="61"/>
      <c r="PY20" s="61"/>
      <c r="PZ20" s="61"/>
      <c r="QA20" s="61"/>
      <c r="QB20" s="61"/>
      <c r="QC20" s="61"/>
      <c r="QD20" s="61"/>
      <c r="QE20" s="61"/>
      <c r="QF20" s="61"/>
      <c r="QG20" s="61"/>
      <c r="QH20" s="61"/>
      <c r="QI20" s="61"/>
      <c r="QJ20" s="61"/>
      <c r="QK20" s="61"/>
      <c r="QL20" s="61"/>
      <c r="QM20" s="61"/>
      <c r="QN20" s="61"/>
      <c r="QO20" s="61"/>
      <c r="QP20" s="61"/>
      <c r="QQ20" s="61"/>
      <c r="QR20" s="61"/>
      <c r="QS20" s="61"/>
      <c r="QT20" s="61"/>
      <c r="QU20" s="61"/>
      <c r="QV20" s="61"/>
      <c r="QW20" s="61"/>
      <c r="QX20" s="61"/>
      <c r="QY20" s="61"/>
      <c r="QZ20" s="61"/>
      <c r="RA20" s="61"/>
      <c r="RB20" s="61"/>
      <c r="RC20" s="61"/>
      <c r="RD20" s="61"/>
      <c r="RE20" s="61"/>
      <c r="RF20" s="61"/>
      <c r="RG20" s="61"/>
      <c r="RH20" s="61"/>
      <c r="RI20" s="61"/>
      <c r="RJ20" s="61"/>
      <c r="RK20" s="61"/>
      <c r="RL20" s="61"/>
      <c r="RM20" s="61"/>
      <c r="RN20" s="61"/>
      <c r="RO20" s="61"/>
      <c r="RP20" s="61"/>
      <c r="RQ20" s="61"/>
      <c r="RR20" s="61"/>
      <c r="RS20" s="61"/>
      <c r="RT20" s="61"/>
      <c r="RU20" s="61"/>
      <c r="RV20" s="61"/>
      <c r="RW20" s="61"/>
      <c r="RX20" s="61"/>
      <c r="RY20" s="61"/>
      <c r="RZ20" s="61"/>
      <c r="SA20" s="61"/>
      <c r="SB20" s="61"/>
      <c r="SC20" s="61"/>
      <c r="SD20" s="61"/>
      <c r="SE20" s="61"/>
      <c r="SF20" s="61"/>
      <c r="SG20" s="61"/>
      <c r="SH20" s="61"/>
      <c r="SI20" s="61"/>
      <c r="SJ20" s="61"/>
      <c r="SK20" s="61"/>
      <c r="SL20" s="61"/>
      <c r="SM20" s="61"/>
      <c r="SN20" s="61"/>
      <c r="SO20" s="61"/>
      <c r="SP20" s="61"/>
      <c r="SQ20" s="61"/>
      <c r="SR20" s="61"/>
      <c r="SS20" s="61"/>
      <c r="ST20" s="61"/>
      <c r="SU20" s="61"/>
      <c r="SV20" s="61"/>
      <c r="SW20" s="61"/>
      <c r="SX20" s="61"/>
      <c r="SY20" s="61"/>
      <c r="SZ20" s="61"/>
      <c r="TA20" s="61"/>
      <c r="TB20" s="61"/>
      <c r="TC20" s="61"/>
      <c r="TD20" s="61"/>
      <c r="TE20" s="61"/>
      <c r="TF20" s="61"/>
      <c r="TG20" s="61"/>
      <c r="TH20" s="61"/>
      <c r="TI20" s="61"/>
      <c r="TJ20" s="61"/>
      <c r="TK20" s="61"/>
      <c r="TL20" s="61"/>
      <c r="TM20" s="61"/>
      <c r="TN20" s="61"/>
      <c r="TO20" s="61"/>
      <c r="TP20" s="61"/>
      <c r="TQ20" s="61"/>
      <c r="TR20" s="61"/>
      <c r="TS20" s="61"/>
      <c r="TT20" s="61"/>
      <c r="TU20" s="61"/>
      <c r="TV20" s="61"/>
      <c r="TW20" s="61"/>
      <c r="TX20" s="61"/>
      <c r="TY20" s="61"/>
      <c r="TZ20" s="61"/>
      <c r="UA20" s="61"/>
      <c r="UB20" s="61"/>
      <c r="UC20" s="61"/>
      <c r="UD20" s="61"/>
      <c r="UE20" s="61"/>
      <c r="UF20" s="61"/>
      <c r="UG20" s="61"/>
      <c r="UH20" s="61"/>
      <c r="UI20" s="61"/>
      <c r="UJ20" s="61"/>
      <c r="UK20" s="61"/>
      <c r="UL20" s="61"/>
      <c r="UM20" s="61"/>
      <c r="UN20" s="61"/>
      <c r="UO20" s="61"/>
      <c r="UP20" s="61"/>
      <c r="UQ20" s="61"/>
      <c r="UR20" s="61"/>
      <c r="US20" s="61"/>
      <c r="UT20" s="61"/>
      <c r="UU20" s="61"/>
      <c r="UV20" s="61"/>
      <c r="UW20" s="61"/>
      <c r="UX20" s="61"/>
      <c r="UY20" s="61"/>
      <c r="UZ20" s="61"/>
      <c r="VA20" s="61"/>
      <c r="VB20" s="61"/>
      <c r="VC20" s="61"/>
      <c r="VD20" s="61"/>
      <c r="VE20" s="61"/>
      <c r="VF20" s="61"/>
      <c r="VG20" s="61"/>
      <c r="VH20" s="61"/>
      <c r="VI20" s="61"/>
      <c r="VJ20" s="61"/>
      <c r="VK20" s="61"/>
      <c r="VL20" s="61"/>
      <c r="VM20" s="61"/>
      <c r="VN20" s="61"/>
      <c r="VO20" s="61"/>
      <c r="VP20" s="61"/>
      <c r="VQ20" s="61"/>
      <c r="VR20" s="61"/>
      <c r="VS20" s="61"/>
      <c r="VT20" s="61"/>
      <c r="VU20" s="61"/>
      <c r="VV20" s="61"/>
      <c r="VW20" s="61"/>
      <c r="VX20" s="61"/>
      <c r="VY20" s="61"/>
      <c r="VZ20" s="61"/>
      <c r="WA20" s="61"/>
      <c r="WB20" s="61"/>
      <c r="WC20" s="61"/>
      <c r="WD20" s="61"/>
      <c r="WE20" s="61"/>
      <c r="WF20" s="61"/>
      <c r="WG20" s="61"/>
      <c r="WH20" s="61"/>
      <c r="WI20" s="61"/>
      <c r="WJ20" s="61"/>
      <c r="WK20" s="61"/>
      <c r="WL20" s="61"/>
      <c r="WM20" s="61"/>
      <c r="WN20" s="61"/>
      <c r="WO20" s="61"/>
      <c r="WP20" s="61"/>
      <c r="WQ20" s="61"/>
      <c r="WR20" s="61"/>
      <c r="WS20" s="61"/>
      <c r="WT20" s="61"/>
      <c r="WU20" s="61"/>
      <c r="WV20" s="61"/>
      <c r="WW20" s="61"/>
      <c r="WX20" s="61"/>
      <c r="WY20" s="61"/>
      <c r="WZ20" s="61"/>
      <c r="XA20" s="61"/>
      <c r="XB20" s="61"/>
      <c r="XC20" s="61"/>
      <c r="XD20" s="61"/>
      <c r="XE20" s="61"/>
      <c r="XF20" s="61"/>
      <c r="XG20" s="61"/>
      <c r="XH20" s="61"/>
      <c r="XI20" s="61"/>
      <c r="XJ20" s="61"/>
      <c r="XK20" s="61"/>
      <c r="XL20" s="61"/>
      <c r="XM20" s="61"/>
      <c r="XN20" s="61"/>
      <c r="XO20" s="61"/>
      <c r="XP20" s="61"/>
      <c r="XQ20" s="61"/>
      <c r="XR20" s="61"/>
      <c r="XS20" s="61"/>
      <c r="XT20" s="61"/>
      <c r="XU20" s="61"/>
      <c r="XV20" s="61"/>
      <c r="XW20" s="61"/>
      <c r="XX20" s="61"/>
      <c r="XY20" s="61"/>
      <c r="XZ20" s="61"/>
      <c r="YA20" s="61"/>
      <c r="YB20" s="61"/>
      <c r="YC20" s="61"/>
      <c r="YD20" s="61"/>
      <c r="YE20" s="61"/>
      <c r="YF20" s="61"/>
      <c r="YG20" s="61"/>
      <c r="YH20" s="61"/>
      <c r="YI20" s="61"/>
      <c r="YJ20" s="61"/>
      <c r="YK20" s="61"/>
      <c r="YL20" s="61"/>
      <c r="YM20" s="61"/>
      <c r="YN20" s="61"/>
      <c r="YO20" s="61"/>
      <c r="YP20" s="61"/>
      <c r="YQ20" s="61"/>
      <c r="YR20" s="61"/>
      <c r="YS20" s="61"/>
      <c r="YT20" s="61"/>
      <c r="YU20" s="61"/>
      <c r="YV20" s="61"/>
      <c r="YW20" s="61"/>
      <c r="YX20" s="61"/>
      <c r="YY20" s="61"/>
      <c r="YZ20" s="61"/>
      <c r="ZA20" s="61"/>
      <c r="ZB20" s="61"/>
      <c r="ZC20" s="61"/>
      <c r="ZD20" s="61"/>
      <c r="ZE20" s="61"/>
      <c r="ZF20" s="61"/>
      <c r="ZG20" s="61"/>
      <c r="ZH20" s="61"/>
      <c r="ZI20" s="61"/>
      <c r="ZJ20" s="61"/>
      <c r="ZK20" s="61"/>
      <c r="ZL20" s="61"/>
      <c r="ZM20" s="61"/>
      <c r="ZN20" s="61"/>
      <c r="ZO20" s="61"/>
      <c r="ZP20" s="61"/>
      <c r="ZQ20" s="61"/>
      <c r="ZR20" s="61"/>
      <c r="ZS20" s="61"/>
      <c r="ZT20" s="61"/>
      <c r="ZU20" s="61"/>
      <c r="ZV20" s="61"/>
      <c r="ZW20" s="61"/>
      <c r="ZX20" s="61"/>
      <c r="ZY20" s="61"/>
      <c r="ZZ20" s="61"/>
      <c r="AAA20" s="61"/>
      <c r="AAB20" s="61"/>
      <c r="AAC20" s="61"/>
      <c r="AAD20" s="61"/>
      <c r="AAE20" s="61"/>
      <c r="AAF20" s="61"/>
      <c r="AAG20" s="61"/>
      <c r="AAH20" s="61"/>
      <c r="AAI20" s="61"/>
      <c r="AAJ20" s="61"/>
      <c r="AAK20" s="61"/>
      <c r="AAL20" s="61"/>
      <c r="AAM20" s="61"/>
      <c r="AAN20" s="61"/>
      <c r="AAO20" s="61"/>
      <c r="AAP20" s="61"/>
      <c r="AAQ20" s="61"/>
      <c r="AAR20" s="61"/>
      <c r="AAS20" s="61"/>
      <c r="AAT20" s="61"/>
      <c r="AAU20" s="61"/>
      <c r="AAV20" s="61"/>
      <c r="AAW20" s="61"/>
      <c r="AAX20" s="61"/>
      <c r="AAY20" s="61"/>
      <c r="AAZ20" s="61"/>
      <c r="ABA20" s="61"/>
      <c r="ABB20" s="61"/>
      <c r="ABC20" s="61"/>
      <c r="ABD20" s="61"/>
      <c r="ABE20" s="61"/>
      <c r="ABF20" s="61"/>
      <c r="ABG20" s="61"/>
      <c r="ABH20" s="61"/>
      <c r="ABI20" s="61"/>
      <c r="ABJ20" s="61"/>
      <c r="ABK20" s="61"/>
      <c r="ABL20" s="61"/>
      <c r="ABM20" s="61"/>
      <c r="ABN20" s="61"/>
      <c r="ABO20" s="61"/>
      <c r="ABP20" s="61"/>
      <c r="ABQ20" s="61"/>
      <c r="ABR20" s="61"/>
      <c r="ABS20" s="61"/>
      <c r="ABT20" s="61"/>
      <c r="ABU20" s="61"/>
      <c r="ABV20" s="61"/>
      <c r="ABW20" s="61"/>
      <c r="ABX20" s="61"/>
      <c r="ABY20" s="61"/>
      <c r="ABZ20" s="61"/>
      <c r="ACA20" s="61"/>
      <c r="ACB20" s="61"/>
      <c r="ACC20" s="61"/>
      <c r="ACD20" s="61"/>
      <c r="ACE20" s="61"/>
      <c r="ACF20" s="61"/>
      <c r="ACG20" s="61"/>
      <c r="ACH20" s="61"/>
      <c r="ACI20" s="61"/>
      <c r="ACJ20" s="61"/>
      <c r="ACK20" s="61"/>
      <c r="ACL20" s="61"/>
      <c r="ACM20" s="61"/>
      <c r="ACN20" s="61"/>
      <c r="ACO20" s="61"/>
      <c r="ACP20" s="61"/>
      <c r="ACQ20" s="61"/>
      <c r="ACR20" s="61"/>
      <c r="ACS20" s="61"/>
      <c r="ACT20" s="61"/>
      <c r="ACU20" s="61"/>
      <c r="ACV20" s="61"/>
      <c r="ACW20" s="61"/>
      <c r="ACX20" s="61"/>
      <c r="ACY20" s="61"/>
      <c r="ACZ20" s="61"/>
      <c r="ADA20" s="61"/>
      <c r="ADB20" s="61"/>
      <c r="ADC20" s="61"/>
      <c r="ADD20" s="61"/>
      <c r="ADE20" s="61"/>
      <c r="ADF20" s="61"/>
      <c r="ADG20" s="61"/>
      <c r="ADH20" s="61"/>
      <c r="ADI20" s="61"/>
      <c r="ADJ20" s="61"/>
      <c r="ADK20" s="61"/>
      <c r="ADL20" s="61"/>
      <c r="ADM20" s="61"/>
      <c r="ADN20" s="61"/>
      <c r="ADO20" s="61"/>
      <c r="ADP20" s="61"/>
      <c r="ADQ20" s="61"/>
      <c r="ADR20" s="61"/>
      <c r="ADS20" s="61"/>
      <c r="ADT20" s="61"/>
      <c r="ADU20" s="61"/>
      <c r="ADV20" s="61"/>
      <c r="ADW20" s="61"/>
      <c r="ADX20" s="61"/>
      <c r="ADY20" s="61"/>
      <c r="ADZ20" s="61"/>
      <c r="AEA20" s="61"/>
      <c r="AEB20" s="61"/>
      <c r="AEC20" s="61"/>
      <c r="AED20" s="61"/>
      <c r="AEE20" s="61"/>
      <c r="AEF20" s="61"/>
      <c r="AEG20" s="61"/>
      <c r="AEH20" s="61"/>
      <c r="AEI20" s="61"/>
      <c r="AEJ20" s="61"/>
      <c r="AEK20" s="61"/>
      <c r="AEL20" s="61"/>
      <c r="AEM20" s="61"/>
      <c r="AEN20" s="61"/>
      <c r="AEO20" s="61"/>
      <c r="AEP20" s="61"/>
      <c r="AEQ20" s="61"/>
      <c r="AER20" s="61"/>
      <c r="AES20" s="61"/>
      <c r="AET20" s="61"/>
      <c r="AEU20" s="61"/>
      <c r="AEV20" s="61"/>
      <c r="AEW20" s="61"/>
      <c r="AEX20" s="61"/>
      <c r="AEY20" s="61"/>
      <c r="AEZ20" s="61"/>
      <c r="AFA20" s="61"/>
      <c r="AFB20" s="61"/>
      <c r="AFC20" s="61"/>
      <c r="AFD20" s="61"/>
      <c r="AFE20" s="61"/>
      <c r="AFF20" s="61"/>
      <c r="AFG20" s="61"/>
      <c r="AFH20" s="61"/>
      <c r="AFI20" s="61"/>
      <c r="AFJ20" s="61"/>
      <c r="AFK20" s="61"/>
      <c r="AFL20" s="61"/>
      <c r="AFM20" s="61"/>
      <c r="AFN20" s="61"/>
      <c r="AFO20" s="61"/>
      <c r="AFP20" s="61"/>
      <c r="AFQ20" s="61"/>
      <c r="AFR20" s="61"/>
      <c r="AFS20" s="61"/>
      <c r="AFT20" s="61"/>
      <c r="AFU20" s="61"/>
      <c r="AFV20" s="61"/>
      <c r="AFW20" s="61"/>
      <c r="AFX20" s="61"/>
      <c r="AFY20" s="61"/>
      <c r="AFZ20" s="61"/>
      <c r="AGA20" s="61"/>
      <c r="AGB20" s="61"/>
      <c r="AGC20" s="61"/>
      <c r="AGD20" s="61"/>
      <c r="AGE20" s="61"/>
      <c r="AGF20" s="61"/>
      <c r="AGG20" s="61"/>
      <c r="AGH20" s="61"/>
      <c r="AGI20" s="61"/>
      <c r="AGJ20" s="61"/>
      <c r="AGK20" s="61"/>
      <c r="AGL20" s="61"/>
      <c r="AGM20" s="61"/>
      <c r="AGN20" s="61"/>
      <c r="AGO20" s="61"/>
      <c r="AGP20" s="61"/>
      <c r="AGQ20" s="61"/>
      <c r="AGR20" s="61"/>
      <c r="AGS20" s="61"/>
      <c r="AGT20" s="61"/>
      <c r="AGU20" s="61"/>
      <c r="AGV20" s="61"/>
      <c r="AGW20" s="61"/>
      <c r="AGX20" s="61"/>
      <c r="AGY20" s="61"/>
      <c r="AGZ20" s="61"/>
      <c r="AHA20" s="61"/>
      <c r="AHB20" s="61"/>
      <c r="AHC20" s="61"/>
      <c r="AHD20" s="61"/>
      <c r="AHE20" s="61"/>
      <c r="AHF20" s="61"/>
      <c r="AHG20" s="61"/>
      <c r="AHH20" s="61"/>
      <c r="AHI20" s="61"/>
      <c r="AHJ20" s="61"/>
      <c r="AHK20" s="61"/>
      <c r="AHL20" s="61"/>
      <c r="AHM20" s="61"/>
      <c r="AHN20" s="61"/>
      <c r="AHO20" s="61"/>
      <c r="AHP20" s="61"/>
      <c r="AHQ20" s="61"/>
      <c r="AHR20" s="61"/>
      <c r="AHS20" s="61"/>
      <c r="AHT20" s="61"/>
      <c r="AHU20" s="61"/>
      <c r="AHV20" s="61"/>
      <c r="AHW20" s="61"/>
      <c r="AHX20" s="61"/>
      <c r="AHY20" s="61"/>
      <c r="AHZ20" s="61"/>
      <c r="AIA20" s="61"/>
      <c r="AIB20" s="61"/>
      <c r="AIC20" s="61"/>
      <c r="AID20" s="61"/>
      <c r="AIE20" s="61"/>
      <c r="AIF20" s="61"/>
      <c r="AIG20" s="61"/>
      <c r="AIH20" s="61"/>
      <c r="AII20" s="61"/>
      <c r="AIJ20" s="61"/>
      <c r="AIK20" s="61"/>
      <c r="AIL20" s="61"/>
      <c r="AIM20" s="61"/>
      <c r="AIN20" s="61"/>
      <c r="AIO20" s="61"/>
      <c r="AIP20" s="61"/>
      <c r="AIQ20" s="61"/>
      <c r="AIR20" s="61"/>
      <c r="AIS20" s="61"/>
      <c r="AIT20" s="61"/>
      <c r="AIU20" s="61"/>
      <c r="AIV20" s="61"/>
      <c r="AIW20" s="61"/>
      <c r="AIX20" s="61"/>
      <c r="AIY20" s="61"/>
      <c r="AIZ20" s="61"/>
      <c r="AJA20" s="61"/>
      <c r="AJB20" s="61"/>
      <c r="AJC20" s="61"/>
      <c r="AJD20" s="61"/>
      <c r="AJE20" s="61"/>
      <c r="AJF20" s="61"/>
      <c r="AJG20" s="61"/>
      <c r="AJH20" s="61"/>
      <c r="AJI20" s="61"/>
      <c r="AJJ20" s="61"/>
      <c r="AJK20" s="61"/>
      <c r="AJL20" s="61"/>
      <c r="AJM20" s="61"/>
      <c r="AJN20" s="61"/>
      <c r="AJO20" s="61"/>
      <c r="AJP20" s="61"/>
      <c r="AJQ20" s="61"/>
      <c r="AJR20" s="61"/>
      <c r="AJS20" s="61"/>
      <c r="AJT20" s="61"/>
      <c r="AJU20" s="61"/>
      <c r="AJV20" s="61"/>
      <c r="AJW20" s="61"/>
      <c r="AJX20" s="61"/>
      <c r="AJY20" s="61"/>
      <c r="AJZ20" s="61"/>
      <c r="AKA20" s="61"/>
      <c r="AKB20" s="61"/>
      <c r="AKC20" s="61"/>
      <c r="AKD20" s="61"/>
      <c r="AKE20" s="61"/>
      <c r="AKF20" s="61"/>
      <c r="AKG20" s="61"/>
      <c r="AKH20" s="61"/>
      <c r="AKI20" s="61"/>
      <c r="AKJ20" s="61"/>
      <c r="AKK20" s="61"/>
      <c r="AKL20" s="61"/>
      <c r="AKM20" s="61"/>
      <c r="AKN20" s="61"/>
      <c r="AKO20" s="61"/>
      <c r="AKP20" s="61"/>
      <c r="AKQ20" s="61"/>
      <c r="AKR20" s="61"/>
      <c r="AKS20" s="61"/>
      <c r="AKT20" s="61"/>
      <c r="AKU20" s="61"/>
      <c r="AKV20" s="61"/>
      <c r="AKW20" s="61"/>
      <c r="AKX20" s="61"/>
      <c r="AKY20" s="61"/>
      <c r="AKZ20" s="61"/>
      <c r="ALA20" s="61"/>
      <c r="ALB20" s="61"/>
      <c r="ALC20" s="61"/>
      <c r="ALD20" s="61"/>
      <c r="ALE20" s="61"/>
      <c r="ALF20" s="61"/>
      <c r="ALG20" s="61"/>
      <c r="ALH20" s="61"/>
      <c r="ALI20" s="61"/>
      <c r="ALJ20" s="61"/>
      <c r="ALK20" s="61"/>
      <c r="ALL20" s="61"/>
      <c r="ALM20" s="61"/>
      <c r="ALN20" s="61"/>
      <c r="ALO20" s="61"/>
      <c r="ALP20" s="61"/>
      <c r="ALQ20" s="61"/>
      <c r="ALR20" s="61"/>
      <c r="ALS20" s="61"/>
      <c r="ALT20" s="61"/>
      <c r="ALU20" s="61"/>
      <c r="ALV20" s="61"/>
      <c r="ALW20" s="61"/>
      <c r="ALX20" s="61"/>
      <c r="ALY20" s="61"/>
      <c r="ALZ20" s="61"/>
      <c r="AMA20" s="61"/>
      <c r="AMB20" s="61"/>
      <c r="AMC20" s="61"/>
      <c r="AMD20" s="61"/>
      <c r="AME20" s="61"/>
      <c r="AMF20" s="61"/>
      <c r="AMG20" s="61"/>
      <c r="AMH20" s="61"/>
      <c r="AMI20" s="61"/>
      <c r="AMJ20" s="61"/>
      <c r="AMK20" s="61"/>
      <c r="AML20" s="61"/>
      <c r="AMM20" s="61"/>
      <c r="AMN20" s="61"/>
      <c r="AMO20" s="61"/>
      <c r="AMP20" s="61"/>
      <c r="AMQ20" s="61"/>
      <c r="AMR20" s="61"/>
      <c r="AMS20" s="61"/>
      <c r="AMT20" s="61"/>
      <c r="AMU20" s="61"/>
      <c r="AMV20" s="61"/>
      <c r="AMW20" s="61"/>
      <c r="AMX20" s="61"/>
      <c r="AMY20" s="61"/>
      <c r="AMZ20" s="61"/>
      <c r="ANA20" s="61"/>
      <c r="ANB20" s="61"/>
      <c r="ANC20" s="61"/>
      <c r="AND20" s="61"/>
      <c r="ANE20" s="61"/>
      <c r="ANF20" s="61"/>
      <c r="ANG20" s="61"/>
      <c r="ANH20" s="61"/>
      <c r="ANI20" s="61"/>
      <c r="ANJ20" s="61"/>
      <c r="ANK20" s="61"/>
      <c r="ANL20" s="61"/>
      <c r="ANM20" s="61"/>
      <c r="ANN20" s="61"/>
      <c r="ANO20" s="61"/>
      <c r="ANP20" s="61"/>
      <c r="ANQ20" s="61"/>
      <c r="ANR20" s="61"/>
      <c r="ANS20" s="61"/>
      <c r="ANT20" s="61"/>
      <c r="ANU20" s="61"/>
      <c r="ANV20" s="61"/>
      <c r="ANW20" s="61"/>
      <c r="ANX20" s="61"/>
      <c r="ANY20" s="61"/>
      <c r="ANZ20" s="61"/>
      <c r="AOA20" s="61"/>
      <c r="AOB20" s="61"/>
      <c r="AOC20" s="61"/>
      <c r="AOD20" s="61"/>
      <c r="AOE20" s="61"/>
      <c r="AOF20" s="61"/>
      <c r="AOG20" s="61"/>
      <c r="AOH20" s="61"/>
      <c r="AOI20" s="61"/>
      <c r="AOJ20" s="61"/>
      <c r="AOK20" s="61"/>
      <c r="AOL20" s="61"/>
      <c r="AOM20" s="61"/>
      <c r="AON20" s="61"/>
      <c r="AOO20" s="61"/>
      <c r="AOP20" s="61"/>
      <c r="AOQ20" s="61"/>
      <c r="AOR20" s="61"/>
      <c r="AOS20" s="61"/>
      <c r="AOT20" s="61"/>
      <c r="AOU20" s="61"/>
      <c r="AOV20" s="61"/>
      <c r="AOW20" s="61"/>
      <c r="AOX20" s="61"/>
      <c r="AOY20" s="61"/>
      <c r="AOZ20" s="61"/>
      <c r="APA20" s="61"/>
      <c r="APB20" s="61"/>
      <c r="APC20" s="61"/>
      <c r="APD20" s="61"/>
      <c r="APE20" s="61"/>
      <c r="APF20" s="61"/>
      <c r="APG20" s="61"/>
      <c r="APH20" s="61"/>
      <c r="API20" s="61"/>
      <c r="APJ20" s="61"/>
      <c r="APK20" s="61"/>
      <c r="APL20" s="61"/>
      <c r="APM20" s="61"/>
      <c r="APN20" s="61"/>
      <c r="APO20" s="61"/>
      <c r="APP20" s="61"/>
      <c r="APQ20" s="61"/>
      <c r="APR20" s="61"/>
      <c r="APS20" s="61"/>
      <c r="APT20" s="61"/>
      <c r="APU20" s="61"/>
      <c r="APV20" s="61"/>
      <c r="APW20" s="61"/>
      <c r="APX20" s="61"/>
      <c r="APY20" s="61"/>
      <c r="APZ20" s="61"/>
      <c r="AQA20" s="61"/>
      <c r="AQB20" s="61"/>
      <c r="AQC20" s="61"/>
      <c r="AQD20" s="61"/>
      <c r="AQE20" s="61"/>
      <c r="AQF20" s="61"/>
      <c r="AQG20" s="61"/>
      <c r="AQH20" s="61"/>
      <c r="AQI20" s="61"/>
      <c r="AQJ20" s="61"/>
      <c r="AQK20" s="61"/>
      <c r="AQL20" s="61"/>
      <c r="AQM20" s="61"/>
      <c r="AQN20" s="61"/>
      <c r="AQO20" s="61"/>
      <c r="AQP20" s="61"/>
      <c r="AQQ20" s="61"/>
      <c r="AQR20" s="61"/>
      <c r="AQS20" s="61"/>
      <c r="AQT20" s="61"/>
      <c r="AQU20" s="61"/>
      <c r="AQV20" s="61"/>
      <c r="AQW20" s="61"/>
      <c r="AQX20" s="61"/>
      <c r="AQY20" s="61"/>
      <c r="AQZ20" s="61"/>
      <c r="ARA20" s="61"/>
      <c r="ARB20" s="61"/>
      <c r="ARC20" s="61"/>
      <c r="ARD20" s="61"/>
      <c r="ARE20" s="61"/>
      <c r="ARF20" s="61"/>
      <c r="ARG20" s="61"/>
      <c r="ARH20" s="61"/>
      <c r="ARI20" s="61"/>
      <c r="ARJ20" s="61"/>
      <c r="ARK20" s="61"/>
      <c r="ARL20" s="61"/>
      <c r="ARM20" s="61"/>
      <c r="ARN20" s="61"/>
      <c r="ARO20" s="61"/>
      <c r="ARP20" s="61"/>
      <c r="ARQ20" s="61"/>
      <c r="ARR20" s="61"/>
      <c r="ARS20" s="61"/>
      <c r="ART20" s="61"/>
      <c r="ARU20" s="61"/>
      <c r="ARV20" s="61"/>
      <c r="ARW20" s="61"/>
      <c r="ARX20" s="61"/>
      <c r="ARY20" s="61"/>
      <c r="ARZ20" s="61"/>
      <c r="ASA20" s="61"/>
      <c r="ASB20" s="61"/>
      <c r="ASC20" s="61"/>
      <c r="ASD20" s="61"/>
      <c r="ASE20" s="61"/>
      <c r="ASF20" s="61"/>
      <c r="ASG20" s="61"/>
      <c r="ASH20" s="61"/>
      <c r="ASI20" s="61"/>
      <c r="ASJ20" s="61"/>
      <c r="ASK20" s="61"/>
      <c r="ASL20" s="61"/>
      <c r="ASM20" s="61"/>
      <c r="ASN20" s="61"/>
      <c r="ASO20" s="61"/>
      <c r="ASP20" s="61"/>
      <c r="ASQ20" s="61"/>
      <c r="ASR20" s="61"/>
      <c r="ASS20" s="61"/>
      <c r="AST20" s="61"/>
      <c r="ASU20" s="61"/>
      <c r="ASV20" s="61"/>
      <c r="ASW20" s="61"/>
      <c r="ASX20" s="61"/>
      <c r="ASY20" s="61"/>
      <c r="ASZ20" s="61"/>
      <c r="ATA20" s="61"/>
      <c r="ATB20" s="61"/>
      <c r="ATC20" s="61"/>
      <c r="ATD20" s="61"/>
      <c r="ATE20" s="61"/>
      <c r="ATF20" s="61"/>
      <c r="ATG20" s="61"/>
      <c r="ATH20" s="61"/>
      <c r="ATI20" s="61"/>
      <c r="ATJ20" s="61"/>
      <c r="ATK20" s="61"/>
      <c r="ATL20" s="61"/>
      <c r="ATM20" s="61"/>
      <c r="ATN20" s="61"/>
      <c r="ATO20" s="61"/>
      <c r="ATP20" s="61"/>
      <c r="ATQ20" s="61"/>
      <c r="ATR20" s="61"/>
      <c r="ATS20" s="61"/>
      <c r="ATT20" s="61"/>
      <c r="ATU20" s="61"/>
      <c r="ATV20" s="61"/>
      <c r="ATW20" s="61"/>
      <c r="ATX20" s="61"/>
      <c r="ATY20" s="61"/>
      <c r="ATZ20" s="61"/>
      <c r="AUA20" s="61"/>
      <c r="AUB20" s="61"/>
      <c r="AUC20" s="61"/>
      <c r="AUD20" s="61"/>
      <c r="AUE20" s="61"/>
      <c r="AUF20" s="61"/>
      <c r="AUG20" s="61"/>
      <c r="AUH20" s="61"/>
      <c r="AUI20" s="61"/>
      <c r="AUJ20" s="61"/>
      <c r="AUK20" s="61"/>
      <c r="AUL20" s="61"/>
      <c r="AUM20" s="61"/>
      <c r="AUN20" s="61"/>
      <c r="AUO20" s="61"/>
      <c r="AUP20" s="61"/>
      <c r="AUQ20" s="61"/>
      <c r="AUR20" s="61"/>
      <c r="AUS20" s="61"/>
      <c r="AUT20" s="61"/>
      <c r="AUU20" s="61"/>
      <c r="AUV20" s="61"/>
      <c r="AUW20" s="61"/>
      <c r="AUX20" s="61"/>
      <c r="AUY20" s="61"/>
      <c r="AUZ20" s="61"/>
      <c r="AVA20" s="61"/>
      <c r="AVB20" s="61"/>
      <c r="AVC20" s="61"/>
      <c r="AVD20" s="61"/>
      <c r="AVE20" s="61"/>
      <c r="AVF20" s="61"/>
      <c r="AVG20" s="61"/>
      <c r="AVH20" s="61"/>
      <c r="AVI20" s="61"/>
      <c r="AVJ20" s="61"/>
      <c r="AVK20" s="61"/>
      <c r="AVL20" s="61"/>
      <c r="AVM20" s="61"/>
      <c r="AVN20" s="61"/>
      <c r="AVO20" s="61"/>
      <c r="AVP20" s="61"/>
      <c r="AVQ20" s="61"/>
      <c r="AVR20" s="61"/>
      <c r="AVS20" s="61"/>
      <c r="AVT20" s="61"/>
      <c r="AVU20" s="61"/>
      <c r="AVV20" s="61"/>
      <c r="AVW20" s="61"/>
      <c r="AVX20" s="61"/>
      <c r="AVY20" s="61"/>
      <c r="AVZ20" s="61"/>
      <c r="AWA20" s="61"/>
      <c r="AWB20" s="61"/>
      <c r="AWC20" s="61"/>
      <c r="AWD20" s="61"/>
      <c r="AWE20" s="61"/>
      <c r="AWF20" s="61"/>
      <c r="AWG20" s="61"/>
      <c r="AWH20" s="61"/>
      <c r="AWI20" s="61"/>
      <c r="AWJ20" s="61"/>
      <c r="AWK20" s="61"/>
      <c r="AWL20" s="61"/>
      <c r="AWM20" s="61"/>
      <c r="AWN20" s="61"/>
      <c r="AWO20" s="61"/>
      <c r="AWP20" s="61"/>
      <c r="AWQ20" s="61"/>
      <c r="AWR20" s="61"/>
      <c r="AWS20" s="61"/>
      <c r="AWT20" s="61"/>
      <c r="AWU20" s="61"/>
      <c r="AWV20" s="61"/>
      <c r="AWW20" s="61"/>
      <c r="AWX20" s="61"/>
      <c r="AWY20" s="61"/>
      <c r="AWZ20" s="61"/>
      <c r="AXA20" s="61"/>
      <c r="AXB20" s="61"/>
      <c r="AXC20" s="61"/>
      <c r="AXD20" s="61"/>
      <c r="AXE20" s="61"/>
      <c r="AXF20" s="61"/>
      <c r="AXG20" s="61"/>
      <c r="AXH20" s="61"/>
      <c r="AXI20" s="61"/>
      <c r="AXJ20" s="61"/>
      <c r="AXK20" s="61"/>
      <c r="AXL20" s="61"/>
      <c r="AXM20" s="61"/>
      <c r="AXN20" s="61"/>
      <c r="AXO20" s="61"/>
      <c r="AXP20" s="61"/>
      <c r="AXQ20" s="61"/>
      <c r="AXR20" s="61"/>
      <c r="AXS20" s="61"/>
      <c r="AXT20" s="61"/>
      <c r="AXU20" s="61"/>
      <c r="AXV20" s="61"/>
      <c r="AXW20" s="61"/>
      <c r="AXX20" s="61"/>
      <c r="AXY20" s="61"/>
      <c r="AXZ20" s="61"/>
      <c r="AYA20" s="61"/>
      <c r="AYB20" s="61"/>
      <c r="AYC20" s="61"/>
      <c r="AYD20" s="61"/>
      <c r="AYE20" s="61"/>
      <c r="AYF20" s="61"/>
      <c r="AYG20" s="61"/>
      <c r="AYH20" s="61"/>
      <c r="AYI20" s="61"/>
      <c r="AYJ20" s="61"/>
      <c r="AYK20" s="61"/>
      <c r="AYL20" s="61"/>
      <c r="AYM20" s="61"/>
      <c r="AYN20" s="61"/>
      <c r="AYO20" s="61"/>
      <c r="AYP20" s="61"/>
      <c r="AYQ20" s="61"/>
      <c r="AYR20" s="61"/>
      <c r="AYS20" s="61"/>
      <c r="AYT20" s="61"/>
      <c r="AYU20" s="61"/>
      <c r="AYV20" s="61"/>
      <c r="AYW20" s="61"/>
      <c r="AYX20" s="61"/>
      <c r="AYY20" s="61"/>
      <c r="AYZ20" s="61"/>
      <c r="AZA20" s="61"/>
      <c r="AZB20" s="61"/>
      <c r="AZC20" s="61"/>
      <c r="AZD20" s="61"/>
      <c r="AZE20" s="61"/>
      <c r="AZF20" s="61"/>
      <c r="AZG20" s="61"/>
      <c r="AZH20" s="61"/>
      <c r="AZI20" s="61"/>
      <c r="AZJ20" s="61"/>
      <c r="AZK20" s="61"/>
      <c r="AZL20" s="61"/>
      <c r="AZM20" s="61"/>
      <c r="AZN20" s="61"/>
      <c r="AZO20" s="61"/>
      <c r="AZP20" s="61"/>
      <c r="AZQ20" s="61"/>
      <c r="AZR20" s="61"/>
      <c r="AZS20" s="61"/>
      <c r="AZT20" s="61"/>
      <c r="AZU20" s="61"/>
      <c r="AZV20" s="61"/>
      <c r="AZW20" s="61"/>
      <c r="AZX20" s="61"/>
      <c r="AZY20" s="61"/>
      <c r="AZZ20" s="61"/>
      <c r="BAA20" s="61"/>
      <c r="BAB20" s="61"/>
      <c r="BAC20" s="61"/>
      <c r="BAD20" s="61"/>
      <c r="BAE20" s="61"/>
      <c r="BAF20" s="61"/>
      <c r="BAG20" s="61"/>
      <c r="BAH20" s="61"/>
      <c r="BAI20" s="61"/>
      <c r="BAJ20" s="61"/>
      <c r="BAK20" s="61"/>
      <c r="BAL20" s="61"/>
      <c r="BAM20" s="61"/>
      <c r="BAN20" s="61"/>
      <c r="BAO20" s="61"/>
      <c r="BAP20" s="61"/>
      <c r="BAQ20" s="61"/>
      <c r="BAR20" s="61"/>
      <c r="BAS20" s="61"/>
      <c r="BAT20" s="61"/>
      <c r="BAU20" s="61"/>
      <c r="BAV20" s="61"/>
      <c r="BAW20" s="61"/>
      <c r="BAX20" s="61"/>
      <c r="BAY20" s="61"/>
      <c r="BAZ20" s="61"/>
      <c r="BBA20" s="61"/>
      <c r="BBB20" s="61"/>
      <c r="BBC20" s="61"/>
      <c r="BBD20" s="61"/>
      <c r="BBE20" s="61"/>
      <c r="BBF20" s="61"/>
      <c r="BBG20" s="61"/>
      <c r="BBH20" s="61"/>
      <c r="BBI20" s="61"/>
      <c r="BBJ20" s="61"/>
      <c r="BBK20" s="61"/>
      <c r="BBL20" s="61"/>
      <c r="BBM20" s="61"/>
      <c r="BBN20" s="61"/>
      <c r="BBO20" s="61"/>
      <c r="BBP20" s="61"/>
      <c r="BBQ20" s="61"/>
      <c r="BBR20" s="61"/>
      <c r="BBS20" s="61"/>
      <c r="BBT20" s="61"/>
      <c r="BBU20" s="61"/>
      <c r="BBV20" s="61"/>
      <c r="BBW20" s="61"/>
      <c r="BBX20" s="61"/>
      <c r="BBY20" s="61"/>
      <c r="BBZ20" s="61"/>
      <c r="BCA20" s="61"/>
      <c r="BCB20" s="61"/>
      <c r="BCC20" s="61"/>
      <c r="BCD20" s="61"/>
      <c r="BCE20" s="61"/>
      <c r="BCF20" s="61"/>
      <c r="BCG20" s="61"/>
      <c r="BCH20" s="61"/>
      <c r="BCI20" s="61"/>
      <c r="BCJ20" s="61"/>
      <c r="BCK20" s="61"/>
      <c r="BCL20" s="61"/>
      <c r="BCM20" s="61"/>
      <c r="BCN20" s="61"/>
      <c r="BCO20" s="61"/>
      <c r="BCP20" s="61"/>
      <c r="BCQ20" s="61"/>
      <c r="BCR20" s="61"/>
      <c r="BCS20" s="61"/>
      <c r="BCT20" s="61"/>
      <c r="BCU20" s="61"/>
      <c r="BCV20" s="61"/>
      <c r="BCW20" s="61"/>
      <c r="BCX20" s="61"/>
      <c r="BCY20" s="61"/>
      <c r="BCZ20" s="61"/>
      <c r="BDA20" s="61"/>
      <c r="BDB20" s="61"/>
      <c r="BDC20" s="61"/>
      <c r="BDD20" s="61"/>
      <c r="BDE20" s="61"/>
      <c r="BDF20" s="61"/>
      <c r="BDG20" s="61"/>
      <c r="BDH20" s="61"/>
      <c r="BDI20" s="61"/>
      <c r="BDJ20" s="61"/>
      <c r="BDK20" s="61"/>
      <c r="BDL20" s="61"/>
      <c r="BDM20" s="61"/>
      <c r="BDN20" s="61"/>
      <c r="BDO20" s="61"/>
      <c r="BDP20" s="61"/>
      <c r="BDQ20" s="61"/>
      <c r="BDR20" s="61"/>
      <c r="BDS20" s="61"/>
      <c r="BDT20" s="61"/>
      <c r="BDU20" s="61"/>
      <c r="BDV20" s="61"/>
      <c r="BDW20" s="61"/>
      <c r="BDX20" s="61"/>
      <c r="BDY20" s="61"/>
      <c r="BDZ20" s="61"/>
      <c r="BEA20" s="61"/>
      <c r="BEB20" s="61"/>
      <c r="BEC20" s="61"/>
      <c r="BED20" s="61"/>
      <c r="BEE20" s="61"/>
      <c r="BEF20" s="61"/>
      <c r="BEG20" s="61"/>
      <c r="BEH20" s="61"/>
      <c r="BEI20" s="61"/>
      <c r="BEJ20" s="61"/>
      <c r="BEK20" s="61"/>
      <c r="BEL20" s="61"/>
      <c r="BEM20" s="61"/>
      <c r="BEN20" s="61"/>
      <c r="BEO20" s="61"/>
      <c r="BEP20" s="61"/>
      <c r="BEQ20" s="61"/>
      <c r="BER20" s="61"/>
      <c r="BES20" s="61"/>
      <c r="BET20" s="61"/>
      <c r="BEU20" s="61"/>
      <c r="BEV20" s="61"/>
      <c r="BEW20" s="61"/>
      <c r="BEX20" s="61"/>
      <c r="BEY20" s="61"/>
      <c r="BEZ20" s="61"/>
      <c r="BFA20" s="61"/>
      <c r="BFB20" s="61"/>
      <c r="BFC20" s="61"/>
      <c r="BFD20" s="61"/>
      <c r="BFE20" s="61"/>
      <c r="BFF20" s="61"/>
      <c r="BFG20" s="61"/>
      <c r="BFH20" s="61"/>
      <c r="BFI20" s="61"/>
      <c r="BFJ20" s="61"/>
      <c r="BFK20" s="61"/>
      <c r="BFL20" s="61"/>
      <c r="BFM20" s="61"/>
      <c r="BFN20" s="61"/>
      <c r="BFO20" s="61"/>
      <c r="BFP20" s="61"/>
      <c r="BFQ20" s="61"/>
      <c r="BFR20" s="61"/>
      <c r="BFS20" s="61"/>
      <c r="BFT20" s="61"/>
      <c r="BFU20" s="61"/>
      <c r="BFV20" s="61"/>
      <c r="BFW20" s="61"/>
      <c r="BFX20" s="61"/>
      <c r="BFY20" s="61"/>
      <c r="BFZ20" s="61"/>
      <c r="BGA20" s="61"/>
      <c r="BGB20" s="61"/>
      <c r="BGC20" s="61"/>
      <c r="BGD20" s="61"/>
      <c r="BGE20" s="61"/>
      <c r="BGF20" s="61"/>
      <c r="BGG20" s="61"/>
      <c r="BGH20" s="61"/>
      <c r="BGI20" s="61"/>
      <c r="BGJ20" s="61"/>
      <c r="BGK20" s="61"/>
      <c r="BGL20" s="61"/>
      <c r="BGM20" s="61"/>
      <c r="BGN20" s="61"/>
      <c r="BGO20" s="61"/>
      <c r="BGP20" s="61"/>
      <c r="BGQ20" s="61"/>
      <c r="BGR20" s="61"/>
      <c r="BGS20" s="61"/>
      <c r="BGT20" s="61"/>
      <c r="BGU20" s="61"/>
      <c r="BGV20" s="61"/>
      <c r="BGW20" s="61"/>
      <c r="BGX20" s="61"/>
      <c r="BGY20" s="61"/>
      <c r="BGZ20" s="61"/>
      <c r="BHA20" s="61"/>
      <c r="BHB20" s="61"/>
      <c r="BHC20" s="61"/>
      <c r="BHD20" s="61"/>
      <c r="BHE20" s="61"/>
      <c r="BHF20" s="61"/>
      <c r="BHG20" s="61"/>
      <c r="BHH20" s="61"/>
      <c r="BHI20" s="61"/>
      <c r="BHJ20" s="61"/>
      <c r="BHK20" s="61"/>
      <c r="BHL20" s="61"/>
      <c r="BHM20" s="61"/>
      <c r="BHN20" s="61"/>
      <c r="BHO20" s="61"/>
      <c r="BHP20" s="61"/>
      <c r="BHQ20" s="61"/>
      <c r="BHR20" s="61"/>
      <c r="BHS20" s="61"/>
      <c r="BHT20" s="61"/>
      <c r="BHU20" s="61"/>
      <c r="BHV20" s="61"/>
      <c r="BHW20" s="61"/>
      <c r="BHX20" s="61"/>
      <c r="BHY20" s="61"/>
      <c r="BHZ20" s="61"/>
      <c r="BIA20" s="61"/>
      <c r="BIB20" s="61"/>
      <c r="BIC20" s="61"/>
      <c r="BID20" s="61"/>
      <c r="BIE20" s="61"/>
      <c r="BIF20" s="61"/>
      <c r="BIG20" s="61"/>
      <c r="BIH20" s="61"/>
      <c r="BII20" s="61"/>
      <c r="BIJ20" s="61"/>
      <c r="BIK20" s="61"/>
      <c r="BIL20" s="61"/>
      <c r="BIM20" s="61"/>
      <c r="BIN20" s="61"/>
      <c r="BIO20" s="61"/>
      <c r="BIP20" s="61"/>
      <c r="BIQ20" s="61"/>
      <c r="BIR20" s="61"/>
      <c r="BIS20" s="61"/>
      <c r="BIT20" s="61"/>
      <c r="BIU20" s="61"/>
      <c r="BIV20" s="61"/>
      <c r="BIW20" s="61"/>
      <c r="BIX20" s="61"/>
      <c r="BIY20" s="61"/>
      <c r="BIZ20" s="61"/>
      <c r="BJA20" s="61"/>
      <c r="BJB20" s="61"/>
      <c r="BJC20" s="61"/>
      <c r="BJD20" s="61"/>
      <c r="BJE20" s="61"/>
      <c r="BJF20" s="61"/>
      <c r="BJG20" s="61"/>
      <c r="BJH20" s="61"/>
      <c r="BJI20" s="61"/>
      <c r="BJJ20" s="61"/>
      <c r="BJK20" s="61"/>
      <c r="BJL20" s="61"/>
      <c r="BJM20" s="61"/>
      <c r="BJN20" s="61"/>
      <c r="BJO20" s="61"/>
      <c r="BJP20" s="61"/>
      <c r="BJQ20" s="61"/>
      <c r="BJR20" s="61"/>
      <c r="BJS20" s="61"/>
      <c r="BJT20" s="61"/>
      <c r="BJU20" s="61"/>
      <c r="BJV20" s="61"/>
      <c r="BJW20" s="61"/>
      <c r="BJX20" s="61"/>
      <c r="BJY20" s="61"/>
      <c r="BJZ20" s="61"/>
      <c r="BKA20" s="61"/>
      <c r="BKB20" s="61"/>
      <c r="BKC20" s="61"/>
      <c r="BKD20" s="61"/>
      <c r="BKE20" s="61"/>
      <c r="BKF20" s="61"/>
      <c r="BKG20" s="61"/>
      <c r="BKH20" s="61"/>
      <c r="BKI20" s="61"/>
      <c r="BKJ20" s="61"/>
      <c r="BKK20" s="61"/>
      <c r="BKL20" s="61"/>
      <c r="BKM20" s="61"/>
      <c r="BKN20" s="61"/>
      <c r="BKO20" s="61"/>
      <c r="BKP20" s="61"/>
      <c r="BKQ20" s="61"/>
      <c r="BKR20" s="61"/>
      <c r="BKS20" s="61"/>
      <c r="BKT20" s="61"/>
      <c r="BKU20" s="61"/>
      <c r="BKV20" s="61"/>
      <c r="BKW20" s="61"/>
      <c r="BKX20" s="61"/>
      <c r="BKY20" s="61"/>
      <c r="BKZ20" s="61"/>
      <c r="BLA20" s="61"/>
      <c r="BLB20" s="61"/>
      <c r="BLC20" s="61"/>
      <c r="BLD20" s="61"/>
      <c r="BLE20" s="61"/>
      <c r="BLF20" s="61"/>
      <c r="BLG20" s="61"/>
      <c r="BLH20" s="61"/>
      <c r="BLI20" s="61"/>
      <c r="BLJ20" s="61"/>
      <c r="BLK20" s="61"/>
      <c r="BLL20" s="61"/>
      <c r="BLM20" s="61"/>
      <c r="BLN20" s="61"/>
      <c r="BLO20" s="61"/>
      <c r="BLP20" s="61"/>
      <c r="BLQ20" s="61"/>
      <c r="BLR20" s="61"/>
      <c r="BLS20" s="61"/>
      <c r="BLT20" s="61"/>
      <c r="BLU20" s="61"/>
      <c r="BLV20" s="61"/>
      <c r="BLW20" s="61"/>
      <c r="BLX20" s="61"/>
      <c r="BLY20" s="61"/>
      <c r="BLZ20" s="61"/>
      <c r="BMA20" s="61"/>
      <c r="BMB20" s="61"/>
      <c r="BMC20" s="61"/>
      <c r="BMD20" s="61"/>
      <c r="BME20" s="61"/>
      <c r="BMF20" s="61"/>
      <c r="BMG20" s="61"/>
      <c r="BMH20" s="61"/>
      <c r="BMI20" s="61"/>
      <c r="BMJ20" s="61"/>
      <c r="BMK20" s="61"/>
      <c r="BML20" s="61"/>
      <c r="BMM20" s="61"/>
      <c r="BMN20" s="61"/>
      <c r="BMO20" s="61"/>
      <c r="BMP20" s="61"/>
      <c r="BMQ20" s="61"/>
      <c r="BMR20" s="61"/>
      <c r="BMS20" s="61"/>
      <c r="BMT20" s="61"/>
      <c r="BMU20" s="61"/>
      <c r="BMV20" s="61"/>
      <c r="BMW20" s="61"/>
      <c r="BMX20" s="61"/>
      <c r="BMY20" s="61"/>
      <c r="BMZ20" s="61"/>
      <c r="BNA20" s="61"/>
      <c r="BNB20" s="61"/>
      <c r="BNC20" s="61"/>
      <c r="BND20" s="61"/>
      <c r="BNE20" s="61"/>
      <c r="BNF20" s="61"/>
      <c r="BNG20" s="61"/>
      <c r="BNH20" s="61"/>
      <c r="BNI20" s="61"/>
      <c r="BNJ20" s="61"/>
      <c r="BNK20" s="61"/>
      <c r="BNL20" s="61"/>
      <c r="BNM20" s="61"/>
      <c r="BNN20" s="61"/>
      <c r="BNO20" s="61"/>
      <c r="BNP20" s="61"/>
      <c r="BNQ20" s="61"/>
      <c r="BNR20" s="61"/>
      <c r="BNS20" s="61"/>
      <c r="BNT20" s="61"/>
      <c r="BNU20" s="61"/>
      <c r="BNV20" s="61"/>
      <c r="BNW20" s="61"/>
      <c r="BNX20" s="61"/>
      <c r="BNY20" s="61"/>
      <c r="BNZ20" s="61"/>
      <c r="BOA20" s="61"/>
      <c r="BOB20" s="61"/>
      <c r="BOC20" s="61"/>
      <c r="BOD20" s="61"/>
      <c r="BOE20" s="61"/>
      <c r="BOF20" s="61"/>
      <c r="BOG20" s="61"/>
      <c r="BOH20" s="61"/>
      <c r="BOI20" s="61"/>
      <c r="BOJ20" s="61"/>
      <c r="BOK20" s="61"/>
      <c r="BOL20" s="61"/>
      <c r="BOM20" s="61"/>
      <c r="BON20" s="61"/>
      <c r="BOO20" s="61"/>
      <c r="BOP20" s="61"/>
      <c r="BOQ20" s="61"/>
      <c r="BOR20" s="61"/>
      <c r="BOS20" s="61"/>
      <c r="BOT20" s="61"/>
      <c r="BOU20" s="61"/>
      <c r="BOV20" s="61"/>
      <c r="BOW20" s="61"/>
      <c r="BOX20" s="61"/>
      <c r="BOY20" s="61"/>
      <c r="BOZ20" s="61"/>
      <c r="BPA20" s="61"/>
      <c r="BPB20" s="61"/>
      <c r="BPC20" s="61"/>
      <c r="BPD20" s="61"/>
      <c r="BPE20" s="61"/>
      <c r="BPF20" s="61"/>
      <c r="BPG20" s="61"/>
      <c r="BPH20" s="61"/>
      <c r="BPI20" s="61"/>
      <c r="BPJ20" s="61"/>
      <c r="BPK20" s="61"/>
      <c r="BPL20" s="61"/>
      <c r="BPM20" s="61"/>
      <c r="BPN20" s="61"/>
      <c r="BPO20" s="61"/>
      <c r="BPP20" s="61"/>
      <c r="BPQ20" s="61"/>
      <c r="BPR20" s="61"/>
      <c r="BPS20" s="61"/>
      <c r="BPT20" s="61"/>
      <c r="BPU20" s="61"/>
      <c r="BPV20" s="61"/>
      <c r="BPW20" s="61"/>
      <c r="BPX20" s="61"/>
      <c r="BPY20" s="61"/>
      <c r="BPZ20" s="61"/>
      <c r="BQA20" s="61"/>
      <c r="BQB20" s="61"/>
      <c r="BQC20" s="61"/>
      <c r="BQD20" s="61"/>
      <c r="BQE20" s="61"/>
      <c r="BQF20" s="61"/>
      <c r="BQG20" s="61"/>
      <c r="BQH20" s="61"/>
      <c r="BQI20" s="61"/>
      <c r="BQJ20" s="61"/>
      <c r="BQK20" s="61"/>
      <c r="BQL20" s="61"/>
      <c r="BQM20" s="61"/>
      <c r="BQN20" s="61"/>
      <c r="BQO20" s="61"/>
      <c r="BQP20" s="61"/>
      <c r="BQQ20" s="61"/>
      <c r="BQR20" s="61"/>
      <c r="BQS20" s="61"/>
      <c r="BQT20" s="61"/>
      <c r="BQU20" s="61"/>
      <c r="BQV20" s="61"/>
      <c r="BQW20" s="61"/>
      <c r="BQX20" s="61"/>
      <c r="BQY20" s="61"/>
      <c r="BQZ20" s="61"/>
      <c r="BRA20" s="61"/>
      <c r="BRB20" s="61"/>
      <c r="BRC20" s="61"/>
      <c r="BRD20" s="61"/>
      <c r="BRE20" s="61"/>
      <c r="BRF20" s="61"/>
      <c r="BRG20" s="61"/>
      <c r="BRH20" s="61"/>
      <c r="BRI20" s="61"/>
      <c r="BRJ20" s="61"/>
      <c r="BRK20" s="61"/>
      <c r="BRL20" s="61"/>
      <c r="BRM20" s="61"/>
      <c r="BRN20" s="61"/>
      <c r="BRO20" s="61"/>
      <c r="BRP20" s="61"/>
      <c r="BRQ20" s="61"/>
      <c r="BRR20" s="61"/>
      <c r="BRS20" s="61"/>
      <c r="BRT20" s="61"/>
      <c r="BRU20" s="61"/>
      <c r="BRV20" s="61"/>
      <c r="BRW20" s="61"/>
      <c r="BRX20" s="61"/>
      <c r="BRY20" s="61"/>
      <c r="BRZ20" s="61"/>
      <c r="BSA20" s="61"/>
      <c r="BSB20" s="61"/>
      <c r="BSC20" s="61"/>
      <c r="BSD20" s="61"/>
      <c r="BSE20" s="61"/>
      <c r="BSF20" s="61"/>
      <c r="BSG20" s="61"/>
      <c r="BSH20" s="61"/>
      <c r="BSI20" s="61"/>
      <c r="BSJ20" s="61"/>
      <c r="BSK20" s="61"/>
      <c r="BSL20" s="61"/>
      <c r="BSM20" s="61"/>
      <c r="BSN20" s="61"/>
      <c r="BSO20" s="61"/>
      <c r="BSP20" s="61"/>
      <c r="BSQ20" s="61"/>
      <c r="BSR20" s="61"/>
      <c r="BSS20" s="61"/>
      <c r="BST20" s="61"/>
      <c r="BSU20" s="61"/>
      <c r="BSV20" s="61"/>
      <c r="BSW20" s="61"/>
      <c r="BSX20" s="61"/>
      <c r="BSY20" s="61"/>
      <c r="BSZ20" s="61"/>
      <c r="BTA20" s="61"/>
      <c r="BTB20" s="61"/>
      <c r="BTC20" s="61"/>
      <c r="BTD20" s="61"/>
      <c r="BTE20" s="61"/>
      <c r="BTF20" s="61"/>
      <c r="BTG20" s="61"/>
      <c r="BTH20" s="61"/>
      <c r="BTI20" s="61"/>
      <c r="BTJ20" s="61"/>
      <c r="BTK20" s="61"/>
      <c r="BTL20" s="61"/>
      <c r="BTM20" s="61"/>
      <c r="BTN20" s="61"/>
      <c r="BTO20" s="61"/>
      <c r="BTP20" s="61"/>
      <c r="BTQ20" s="61"/>
      <c r="BTR20" s="61"/>
      <c r="BTS20" s="61"/>
      <c r="BTT20" s="61"/>
      <c r="BTU20" s="61"/>
      <c r="BTV20" s="61"/>
      <c r="BTW20" s="61"/>
      <c r="BTX20" s="61"/>
      <c r="BTY20" s="61"/>
      <c r="BTZ20" s="61"/>
      <c r="BUA20" s="61"/>
      <c r="BUB20" s="61"/>
      <c r="BUC20" s="61"/>
      <c r="BUD20" s="61"/>
      <c r="BUE20" s="61"/>
      <c r="BUF20" s="61"/>
      <c r="BUG20" s="61"/>
      <c r="BUH20" s="61"/>
      <c r="BUI20" s="61"/>
      <c r="BUJ20" s="61"/>
      <c r="BUK20" s="61"/>
      <c r="BUL20" s="61"/>
      <c r="BUM20" s="61"/>
      <c r="BUN20" s="61"/>
      <c r="BUO20" s="61"/>
      <c r="BUP20" s="61"/>
      <c r="BUQ20" s="61"/>
      <c r="BUR20" s="61"/>
      <c r="BUS20" s="61"/>
      <c r="BUT20" s="61"/>
      <c r="BUU20" s="61"/>
      <c r="BUV20" s="61"/>
      <c r="BUW20" s="61"/>
      <c r="BUX20" s="61"/>
      <c r="BUY20" s="61"/>
      <c r="BUZ20" s="61"/>
      <c r="BVA20" s="61"/>
      <c r="BVB20" s="61"/>
      <c r="BVC20" s="61"/>
      <c r="BVD20" s="61"/>
      <c r="BVE20" s="61"/>
      <c r="BVF20" s="61"/>
      <c r="BVG20" s="61"/>
      <c r="BVH20" s="61"/>
      <c r="BVI20" s="61"/>
      <c r="BVJ20" s="61"/>
      <c r="BVK20" s="61"/>
      <c r="BVL20" s="61"/>
      <c r="BVM20" s="61"/>
      <c r="BVN20" s="61"/>
      <c r="BVO20" s="61"/>
      <c r="BVP20" s="61"/>
      <c r="BVQ20" s="61"/>
      <c r="BVR20" s="61"/>
      <c r="BVS20" s="61"/>
      <c r="BVT20" s="61"/>
      <c r="BVU20" s="61"/>
      <c r="BVV20" s="61"/>
      <c r="BVW20" s="61"/>
      <c r="BVX20" s="61"/>
      <c r="BVY20" s="61"/>
      <c r="BVZ20" s="61"/>
      <c r="BWA20" s="61"/>
      <c r="BWB20" s="61"/>
      <c r="BWC20" s="61"/>
      <c r="BWD20" s="61"/>
      <c r="BWE20" s="61"/>
      <c r="BWF20" s="61"/>
      <c r="BWG20" s="61"/>
      <c r="BWH20" s="61"/>
      <c r="BWI20" s="61"/>
      <c r="BWJ20" s="61"/>
      <c r="BWK20" s="61"/>
      <c r="BWL20" s="61"/>
      <c r="BWM20" s="61"/>
      <c r="BWN20" s="61"/>
      <c r="BWO20" s="61"/>
      <c r="BWP20" s="61"/>
      <c r="BWQ20" s="61"/>
      <c r="BWR20" s="61"/>
      <c r="BWS20" s="61"/>
      <c r="BWT20" s="61"/>
      <c r="BWU20" s="61"/>
      <c r="BWV20" s="61"/>
      <c r="BWW20" s="61"/>
      <c r="BWX20" s="61"/>
      <c r="BWY20" s="61"/>
      <c r="BWZ20" s="61"/>
      <c r="BXA20" s="61"/>
      <c r="BXB20" s="61"/>
      <c r="BXC20" s="61"/>
      <c r="BXD20" s="61"/>
      <c r="BXE20" s="61"/>
      <c r="BXF20" s="61"/>
      <c r="BXG20" s="61"/>
      <c r="BXH20" s="61"/>
      <c r="BXI20" s="61"/>
      <c r="BXJ20" s="61"/>
      <c r="BXK20" s="61"/>
      <c r="BXL20" s="61"/>
      <c r="BXM20" s="61"/>
      <c r="BXN20" s="61"/>
      <c r="BXO20" s="61"/>
      <c r="BXP20" s="61"/>
      <c r="BXQ20" s="61"/>
      <c r="BXR20" s="61"/>
      <c r="BXS20" s="61"/>
      <c r="BXT20" s="61"/>
      <c r="BXU20" s="61"/>
      <c r="BXV20" s="61"/>
      <c r="BXW20" s="61"/>
      <c r="BXX20" s="61"/>
      <c r="BXY20" s="61"/>
      <c r="BXZ20" s="61"/>
      <c r="BYA20" s="61"/>
      <c r="BYB20" s="61"/>
      <c r="BYC20" s="61"/>
      <c r="BYD20" s="61"/>
      <c r="BYE20" s="61"/>
      <c r="BYF20" s="61"/>
      <c r="BYG20" s="61"/>
      <c r="BYH20" s="61"/>
      <c r="BYI20" s="61"/>
      <c r="BYJ20" s="61"/>
      <c r="BYK20" s="61"/>
      <c r="BYL20" s="61"/>
      <c r="BYM20" s="61"/>
      <c r="BYN20" s="61"/>
      <c r="BYO20" s="61"/>
      <c r="BYP20" s="61"/>
      <c r="BYQ20" s="61"/>
      <c r="BYR20" s="61"/>
      <c r="BYS20" s="61"/>
      <c r="BYT20" s="61"/>
      <c r="BYU20" s="61"/>
      <c r="BYV20" s="61"/>
      <c r="BYW20" s="61"/>
      <c r="BYX20" s="61"/>
      <c r="BYY20" s="61"/>
      <c r="BYZ20" s="61"/>
      <c r="BZA20" s="61"/>
      <c r="BZB20" s="61"/>
      <c r="BZC20" s="61"/>
      <c r="BZD20" s="61"/>
      <c r="BZE20" s="61"/>
      <c r="BZF20" s="61"/>
      <c r="BZG20" s="61"/>
      <c r="BZH20" s="61"/>
      <c r="BZI20" s="61"/>
      <c r="BZJ20" s="61"/>
      <c r="BZK20" s="61"/>
      <c r="BZL20" s="61"/>
      <c r="BZM20" s="61"/>
      <c r="BZN20" s="61"/>
      <c r="BZO20" s="61"/>
      <c r="BZP20" s="61"/>
      <c r="BZQ20" s="61"/>
      <c r="BZR20" s="61"/>
      <c r="BZS20" s="61"/>
      <c r="BZT20" s="61"/>
      <c r="BZU20" s="61"/>
      <c r="BZV20" s="61"/>
      <c r="BZW20" s="61"/>
      <c r="BZX20" s="61"/>
      <c r="BZY20" s="61"/>
      <c r="BZZ20" s="61"/>
      <c r="CAA20" s="61"/>
      <c r="CAB20" s="61"/>
      <c r="CAC20" s="61"/>
      <c r="CAD20" s="61"/>
      <c r="CAE20" s="61"/>
      <c r="CAF20" s="61"/>
      <c r="CAG20" s="61"/>
      <c r="CAH20" s="61"/>
      <c r="CAI20" s="61"/>
      <c r="CAJ20" s="61"/>
      <c r="CAK20" s="61"/>
      <c r="CAL20" s="61"/>
      <c r="CAM20" s="61"/>
      <c r="CAN20" s="61"/>
      <c r="CAO20" s="61"/>
      <c r="CAP20" s="61"/>
      <c r="CAQ20" s="61"/>
      <c r="CAR20" s="61"/>
      <c r="CAS20" s="61"/>
      <c r="CAT20" s="61"/>
      <c r="CAU20" s="61"/>
      <c r="CAV20" s="61"/>
      <c r="CAW20" s="61"/>
      <c r="CAX20" s="61"/>
      <c r="CAY20" s="61"/>
      <c r="CAZ20" s="61"/>
      <c r="CBA20" s="61"/>
      <c r="CBB20" s="61"/>
      <c r="CBC20" s="61"/>
      <c r="CBD20" s="61"/>
      <c r="CBE20" s="61"/>
      <c r="CBF20" s="61"/>
      <c r="CBG20" s="61"/>
      <c r="CBH20" s="61"/>
      <c r="CBI20" s="61"/>
      <c r="CBJ20" s="61"/>
      <c r="CBK20" s="61"/>
      <c r="CBL20" s="61"/>
      <c r="CBM20" s="61"/>
      <c r="CBN20" s="61"/>
      <c r="CBO20" s="61"/>
      <c r="CBP20" s="61"/>
      <c r="CBQ20" s="61"/>
      <c r="CBR20" s="61"/>
      <c r="CBS20" s="61"/>
      <c r="CBT20" s="61"/>
      <c r="CBU20" s="61"/>
      <c r="CBV20" s="61"/>
      <c r="CBW20" s="61"/>
      <c r="CBX20" s="61"/>
      <c r="CBY20" s="61"/>
      <c r="CBZ20" s="61"/>
      <c r="CCA20" s="61"/>
      <c r="CCB20" s="61"/>
      <c r="CCC20" s="61"/>
      <c r="CCD20" s="61"/>
      <c r="CCE20" s="61"/>
      <c r="CCF20" s="61"/>
      <c r="CCG20" s="61"/>
      <c r="CCH20" s="61"/>
      <c r="CCI20" s="61"/>
      <c r="CCJ20" s="61"/>
      <c r="CCK20" s="61"/>
      <c r="CCL20" s="61"/>
      <c r="CCM20" s="61"/>
      <c r="CCN20" s="61"/>
      <c r="CCO20" s="61"/>
      <c r="CCP20" s="61"/>
      <c r="CCQ20" s="61"/>
      <c r="CCR20" s="61"/>
      <c r="CCS20" s="61"/>
      <c r="CCT20" s="61"/>
      <c r="CCU20" s="61"/>
      <c r="CCV20" s="61"/>
      <c r="CCW20" s="61"/>
      <c r="CCX20" s="61"/>
      <c r="CCY20" s="61"/>
      <c r="CCZ20" s="61"/>
      <c r="CDA20" s="61"/>
      <c r="CDB20" s="61"/>
      <c r="CDC20" s="61"/>
      <c r="CDD20" s="61"/>
      <c r="CDE20" s="61"/>
      <c r="CDF20" s="61"/>
      <c r="CDG20" s="61"/>
      <c r="CDH20" s="61"/>
      <c r="CDI20" s="61"/>
      <c r="CDJ20" s="61"/>
      <c r="CDK20" s="61"/>
      <c r="CDL20" s="61"/>
      <c r="CDM20" s="61"/>
      <c r="CDN20" s="61"/>
      <c r="CDO20" s="61"/>
      <c r="CDP20" s="61"/>
      <c r="CDQ20" s="61"/>
      <c r="CDR20" s="61"/>
      <c r="CDS20" s="61"/>
      <c r="CDT20" s="61"/>
      <c r="CDU20" s="61"/>
      <c r="CDV20" s="61"/>
      <c r="CDW20" s="61"/>
      <c r="CDX20" s="61"/>
      <c r="CDY20" s="61"/>
      <c r="CDZ20" s="61"/>
      <c r="CEA20" s="61"/>
      <c r="CEB20" s="61"/>
      <c r="CEC20" s="61"/>
      <c r="CED20" s="61"/>
      <c r="CEE20" s="61"/>
      <c r="CEF20" s="61"/>
      <c r="CEG20" s="61"/>
      <c r="CEH20" s="61"/>
      <c r="CEI20" s="61"/>
      <c r="CEJ20" s="61"/>
      <c r="CEK20" s="61"/>
      <c r="CEL20" s="61"/>
      <c r="CEM20" s="61"/>
      <c r="CEN20" s="61"/>
      <c r="CEO20" s="61"/>
      <c r="CEP20" s="61"/>
      <c r="CEQ20" s="61"/>
      <c r="CER20" s="61"/>
      <c r="CES20" s="61"/>
      <c r="CET20" s="61"/>
      <c r="CEU20" s="61"/>
      <c r="CEV20" s="61"/>
      <c r="CEW20" s="61"/>
      <c r="CEX20" s="61"/>
      <c r="CEY20" s="61"/>
      <c r="CEZ20" s="61"/>
      <c r="CFA20" s="61"/>
      <c r="CFB20" s="61"/>
      <c r="CFC20" s="61"/>
      <c r="CFD20" s="61"/>
      <c r="CFE20" s="61"/>
      <c r="CFF20" s="61"/>
      <c r="CFG20" s="61"/>
      <c r="CFH20" s="61"/>
      <c r="CFI20" s="61"/>
      <c r="CFJ20" s="61"/>
      <c r="CFK20" s="61"/>
      <c r="CFL20" s="61"/>
      <c r="CFM20" s="61"/>
      <c r="CFN20" s="61"/>
      <c r="CFO20" s="61"/>
      <c r="CFP20" s="61"/>
      <c r="CFQ20" s="61"/>
      <c r="CFR20" s="61"/>
      <c r="CFS20" s="61"/>
      <c r="CFT20" s="61"/>
      <c r="CFU20" s="61"/>
      <c r="CFV20" s="61"/>
      <c r="CFW20" s="61"/>
      <c r="CFX20" s="61"/>
      <c r="CFY20" s="61"/>
      <c r="CFZ20" s="61"/>
      <c r="CGA20" s="61"/>
      <c r="CGB20" s="61"/>
      <c r="CGC20" s="61"/>
      <c r="CGD20" s="61"/>
      <c r="CGE20" s="61"/>
      <c r="CGF20" s="61"/>
      <c r="CGG20" s="61"/>
      <c r="CGH20" s="61"/>
      <c r="CGI20" s="61"/>
      <c r="CGJ20" s="61"/>
      <c r="CGK20" s="61"/>
      <c r="CGL20" s="61"/>
      <c r="CGM20" s="61"/>
      <c r="CGN20" s="61"/>
      <c r="CGO20" s="61"/>
      <c r="CGP20" s="61"/>
      <c r="CGQ20" s="61"/>
      <c r="CGR20" s="61"/>
      <c r="CGS20" s="61"/>
      <c r="CGT20" s="61"/>
      <c r="CGU20" s="61"/>
      <c r="CGV20" s="61"/>
      <c r="CGW20" s="61"/>
      <c r="CGX20" s="61"/>
      <c r="CGY20" s="61"/>
      <c r="CGZ20" s="61"/>
      <c r="CHA20" s="61"/>
      <c r="CHB20" s="61"/>
      <c r="CHC20" s="61"/>
      <c r="CHD20" s="61"/>
      <c r="CHE20" s="61"/>
      <c r="CHF20" s="61"/>
      <c r="CHG20" s="61"/>
      <c r="CHH20" s="61"/>
      <c r="CHI20" s="61"/>
      <c r="CHJ20" s="61"/>
      <c r="CHK20" s="61"/>
      <c r="CHL20" s="61"/>
      <c r="CHM20" s="61"/>
      <c r="CHN20" s="61"/>
      <c r="CHO20" s="61"/>
      <c r="CHP20" s="61"/>
      <c r="CHQ20" s="61"/>
      <c r="CHR20" s="61"/>
      <c r="CHS20" s="61"/>
      <c r="CHT20" s="61"/>
      <c r="CHU20" s="61"/>
      <c r="CHV20" s="61"/>
      <c r="CHW20" s="61"/>
      <c r="CHX20" s="61"/>
      <c r="CHY20" s="61"/>
      <c r="CHZ20" s="61"/>
      <c r="CIA20" s="61"/>
      <c r="CIB20" s="61"/>
      <c r="CIC20" s="61"/>
      <c r="CID20" s="61"/>
      <c r="CIE20" s="61"/>
      <c r="CIF20" s="61"/>
      <c r="CIG20" s="61"/>
      <c r="CIH20" s="61"/>
      <c r="CII20" s="61"/>
      <c r="CIJ20" s="61"/>
      <c r="CIK20" s="61"/>
      <c r="CIL20" s="61"/>
      <c r="CIM20" s="61"/>
      <c r="CIN20" s="61"/>
      <c r="CIO20" s="61"/>
      <c r="CIP20" s="61"/>
      <c r="CIQ20" s="61"/>
      <c r="CIR20" s="61"/>
      <c r="CIS20" s="61"/>
      <c r="CIT20" s="61"/>
      <c r="CIU20" s="61"/>
      <c r="CIV20" s="61"/>
      <c r="CIW20" s="61"/>
      <c r="CIX20" s="61"/>
      <c r="CIY20" s="61"/>
      <c r="CIZ20" s="61"/>
      <c r="CJA20" s="61"/>
      <c r="CJB20" s="61"/>
      <c r="CJC20" s="61"/>
      <c r="CJD20" s="61"/>
      <c r="CJE20" s="61"/>
      <c r="CJF20" s="61"/>
      <c r="CJG20" s="61"/>
      <c r="CJH20" s="61"/>
      <c r="CJI20" s="61"/>
      <c r="CJJ20" s="61"/>
      <c r="CJK20" s="61"/>
      <c r="CJL20" s="61"/>
      <c r="CJM20" s="61"/>
      <c r="CJN20" s="61"/>
      <c r="CJO20" s="61"/>
      <c r="CJP20" s="61"/>
      <c r="CJQ20" s="61"/>
      <c r="CJR20" s="61"/>
      <c r="CJS20" s="61"/>
      <c r="CJT20" s="61"/>
      <c r="CJU20" s="61"/>
      <c r="CJV20" s="61"/>
      <c r="CJW20" s="61"/>
      <c r="CJX20" s="61"/>
      <c r="CJY20" s="61"/>
      <c r="CJZ20" s="61"/>
      <c r="CKA20" s="61"/>
      <c r="CKB20" s="61"/>
      <c r="CKC20" s="61"/>
      <c r="CKD20" s="61"/>
      <c r="CKE20" s="61"/>
      <c r="CKF20" s="61"/>
      <c r="CKG20" s="61"/>
      <c r="CKH20" s="61"/>
      <c r="CKI20" s="61"/>
      <c r="CKJ20" s="61"/>
      <c r="CKK20" s="61"/>
      <c r="CKL20" s="61"/>
      <c r="CKM20" s="61"/>
      <c r="CKN20" s="61"/>
      <c r="CKO20" s="61"/>
      <c r="CKP20" s="61"/>
      <c r="CKQ20" s="61"/>
      <c r="CKR20" s="61"/>
      <c r="CKS20" s="61"/>
      <c r="CKT20" s="61"/>
      <c r="CKU20" s="61"/>
      <c r="CKV20" s="61"/>
      <c r="CKW20" s="61"/>
      <c r="CKX20" s="61"/>
      <c r="CKY20" s="61"/>
      <c r="CKZ20" s="61"/>
      <c r="CLA20" s="61"/>
      <c r="CLB20" s="61"/>
      <c r="CLC20" s="61"/>
      <c r="CLD20" s="61"/>
      <c r="CLE20" s="61"/>
      <c r="CLF20" s="61"/>
      <c r="CLG20" s="61"/>
      <c r="CLH20" s="61"/>
      <c r="CLI20" s="61"/>
      <c r="CLJ20" s="61"/>
      <c r="CLK20" s="61"/>
      <c r="CLL20" s="61"/>
      <c r="CLM20" s="61"/>
      <c r="CLN20" s="61"/>
      <c r="CLO20" s="61"/>
      <c r="CLP20" s="61"/>
      <c r="CLQ20" s="61"/>
      <c r="CLR20" s="61"/>
      <c r="CLS20" s="61"/>
      <c r="CLT20" s="61"/>
      <c r="CLU20" s="61"/>
      <c r="CLV20" s="61"/>
      <c r="CLW20" s="61"/>
      <c r="CLX20" s="61"/>
      <c r="CLY20" s="61"/>
      <c r="CLZ20" s="61"/>
      <c r="CMA20" s="61"/>
      <c r="CMB20" s="61"/>
      <c r="CMC20" s="61"/>
      <c r="CMD20" s="61"/>
      <c r="CME20" s="61"/>
      <c r="CMF20" s="61"/>
      <c r="CMG20" s="61"/>
      <c r="CMH20" s="61"/>
      <c r="CMI20" s="61"/>
      <c r="CMJ20" s="61"/>
      <c r="CMK20" s="61"/>
      <c r="CML20" s="61"/>
      <c r="CMM20" s="61"/>
      <c r="CMN20" s="61"/>
      <c r="CMO20" s="61"/>
      <c r="CMP20" s="61"/>
      <c r="CMQ20" s="61"/>
      <c r="CMR20" s="61"/>
      <c r="CMS20" s="61"/>
      <c r="CMT20" s="61"/>
      <c r="CMU20" s="61"/>
      <c r="CMV20" s="61"/>
      <c r="CMW20" s="61"/>
      <c r="CMX20" s="61"/>
      <c r="CMY20" s="61"/>
      <c r="CMZ20" s="61"/>
      <c r="CNA20" s="61"/>
      <c r="CNB20" s="61"/>
      <c r="CNC20" s="61"/>
      <c r="CND20" s="61"/>
      <c r="CNE20" s="61"/>
      <c r="CNF20" s="61"/>
      <c r="CNG20" s="61"/>
      <c r="CNH20" s="61"/>
      <c r="CNI20" s="61"/>
      <c r="CNJ20" s="61"/>
      <c r="CNK20" s="61"/>
      <c r="CNL20" s="61"/>
      <c r="CNM20" s="61"/>
      <c r="CNN20" s="61"/>
      <c r="CNO20" s="61"/>
      <c r="CNP20" s="61"/>
      <c r="CNQ20" s="61"/>
      <c r="CNR20" s="61"/>
      <c r="CNS20" s="61"/>
      <c r="CNT20" s="61"/>
      <c r="CNU20" s="61"/>
      <c r="CNV20" s="61"/>
      <c r="CNW20" s="61"/>
      <c r="CNX20" s="61"/>
      <c r="CNY20" s="61"/>
      <c r="CNZ20" s="61"/>
      <c r="COA20" s="61"/>
      <c r="COB20" s="61"/>
      <c r="COC20" s="61"/>
      <c r="COD20" s="61"/>
      <c r="COE20" s="61"/>
      <c r="COF20" s="61"/>
      <c r="COG20" s="61"/>
      <c r="COH20" s="61"/>
      <c r="COI20" s="61"/>
      <c r="COJ20" s="61"/>
      <c r="COK20" s="61"/>
      <c r="COL20" s="61"/>
      <c r="COM20" s="61"/>
      <c r="CON20" s="61"/>
      <c r="COO20" s="61"/>
      <c r="COP20" s="61"/>
      <c r="COQ20" s="61"/>
      <c r="COR20" s="61"/>
      <c r="COS20" s="61"/>
      <c r="COT20" s="61"/>
      <c r="COU20" s="61"/>
      <c r="COV20" s="61"/>
      <c r="COW20" s="61"/>
      <c r="COX20" s="61"/>
      <c r="COY20" s="61"/>
      <c r="COZ20" s="61"/>
      <c r="CPA20" s="61"/>
      <c r="CPB20" s="61"/>
      <c r="CPC20" s="61"/>
      <c r="CPD20" s="61"/>
      <c r="CPE20" s="61"/>
      <c r="CPF20" s="61"/>
      <c r="CPG20" s="61"/>
      <c r="CPH20" s="61"/>
      <c r="CPI20" s="61"/>
      <c r="CPJ20" s="61"/>
      <c r="CPK20" s="61"/>
      <c r="CPL20" s="61"/>
      <c r="CPM20" s="61"/>
      <c r="CPN20" s="61"/>
      <c r="CPO20" s="61"/>
      <c r="CPP20" s="61"/>
      <c r="CPQ20" s="61"/>
      <c r="CPR20" s="61"/>
      <c r="CPS20" s="61"/>
      <c r="CPT20" s="61"/>
      <c r="CPU20" s="61"/>
      <c r="CPV20" s="61"/>
      <c r="CPW20" s="61"/>
      <c r="CPX20" s="61"/>
      <c r="CPY20" s="61"/>
      <c r="CPZ20" s="61"/>
      <c r="CQA20" s="61"/>
      <c r="CQB20" s="61"/>
      <c r="CQC20" s="61"/>
      <c r="CQD20" s="61"/>
      <c r="CQE20" s="61"/>
      <c r="CQF20" s="61"/>
      <c r="CQG20" s="61"/>
      <c r="CQH20" s="61"/>
      <c r="CQI20" s="61"/>
      <c r="CQJ20" s="61"/>
      <c r="CQK20" s="61"/>
      <c r="CQL20" s="61"/>
      <c r="CQM20" s="61"/>
      <c r="CQN20" s="61"/>
      <c r="CQO20" s="61"/>
      <c r="CQP20" s="61"/>
      <c r="CQQ20" s="61"/>
      <c r="CQR20" s="61"/>
      <c r="CQS20" s="61"/>
      <c r="CQT20" s="61"/>
      <c r="CQU20" s="61"/>
      <c r="CQV20" s="61"/>
      <c r="CQW20" s="61"/>
      <c r="CQX20" s="61"/>
      <c r="CQY20" s="61"/>
      <c r="CQZ20" s="61"/>
      <c r="CRA20" s="61"/>
      <c r="CRB20" s="61"/>
      <c r="CRC20" s="61"/>
      <c r="CRD20" s="61"/>
      <c r="CRE20" s="61"/>
      <c r="CRF20" s="61"/>
      <c r="CRG20" s="61"/>
      <c r="CRH20" s="61"/>
      <c r="CRI20" s="61"/>
      <c r="CRJ20" s="61"/>
      <c r="CRK20" s="61"/>
      <c r="CRL20" s="61"/>
      <c r="CRM20" s="61"/>
      <c r="CRN20" s="61"/>
      <c r="CRO20" s="61"/>
      <c r="CRP20" s="61"/>
      <c r="CRQ20" s="61"/>
      <c r="CRR20" s="61"/>
      <c r="CRS20" s="61"/>
      <c r="CRT20" s="61"/>
      <c r="CRU20" s="61"/>
      <c r="CRV20" s="61"/>
      <c r="CRW20" s="61"/>
      <c r="CRX20" s="61"/>
      <c r="CRY20" s="61"/>
      <c r="CRZ20" s="61"/>
      <c r="CSA20" s="61"/>
      <c r="CSB20" s="61"/>
      <c r="CSC20" s="61"/>
      <c r="CSD20" s="61"/>
      <c r="CSE20" s="61"/>
      <c r="CSF20" s="61"/>
      <c r="CSG20" s="61"/>
      <c r="CSH20" s="61"/>
      <c r="CSI20" s="61"/>
      <c r="CSJ20" s="61"/>
      <c r="CSK20" s="61"/>
      <c r="CSL20" s="61"/>
      <c r="CSM20" s="61"/>
      <c r="CSN20" s="61"/>
      <c r="CSO20" s="61"/>
      <c r="CSP20" s="61"/>
      <c r="CSQ20" s="61"/>
      <c r="CSR20" s="61"/>
      <c r="CSS20" s="61"/>
      <c r="CST20" s="61"/>
      <c r="CSU20" s="61"/>
      <c r="CSV20" s="61"/>
      <c r="CSW20" s="61"/>
      <c r="CSX20" s="61"/>
      <c r="CSY20" s="61"/>
      <c r="CSZ20" s="61"/>
      <c r="CTA20" s="61"/>
      <c r="CTB20" s="61"/>
      <c r="CTC20" s="61"/>
      <c r="CTD20" s="61"/>
      <c r="CTE20" s="61"/>
      <c r="CTF20" s="61"/>
      <c r="CTG20" s="61"/>
      <c r="CTH20" s="61"/>
      <c r="CTI20" s="61"/>
      <c r="CTJ20" s="61"/>
      <c r="CTK20" s="61"/>
      <c r="CTL20" s="61"/>
      <c r="CTM20" s="61"/>
      <c r="CTN20" s="61"/>
      <c r="CTO20" s="61"/>
      <c r="CTP20" s="61"/>
      <c r="CTQ20" s="61"/>
      <c r="CTR20" s="61"/>
      <c r="CTS20" s="61"/>
      <c r="CTT20" s="61"/>
      <c r="CTU20" s="61"/>
      <c r="CTV20" s="61"/>
      <c r="CTW20" s="61"/>
      <c r="CTX20" s="61"/>
      <c r="CTY20" s="61"/>
      <c r="CTZ20" s="61"/>
      <c r="CUA20" s="61"/>
      <c r="CUB20" s="61"/>
      <c r="CUC20" s="61"/>
      <c r="CUD20" s="61"/>
      <c r="CUE20" s="61"/>
      <c r="CUF20" s="61"/>
      <c r="CUG20" s="61"/>
      <c r="CUH20" s="61"/>
      <c r="CUI20" s="61"/>
      <c r="CUJ20" s="61"/>
      <c r="CUK20" s="61"/>
      <c r="CUL20" s="61"/>
      <c r="CUM20" s="61"/>
      <c r="CUN20" s="61"/>
      <c r="CUO20" s="61"/>
      <c r="CUP20" s="61"/>
      <c r="CUQ20" s="61"/>
      <c r="CUR20" s="61"/>
      <c r="CUS20" s="61"/>
      <c r="CUT20" s="61"/>
      <c r="CUU20" s="61"/>
      <c r="CUV20" s="61"/>
      <c r="CUW20" s="61"/>
      <c r="CUX20" s="61"/>
      <c r="CUY20" s="61"/>
      <c r="CUZ20" s="61"/>
      <c r="CVA20" s="61"/>
      <c r="CVB20" s="61"/>
      <c r="CVC20" s="61"/>
      <c r="CVD20" s="61"/>
      <c r="CVE20" s="61"/>
      <c r="CVF20" s="61"/>
      <c r="CVG20" s="61"/>
      <c r="CVH20" s="61"/>
      <c r="CVI20" s="61"/>
      <c r="CVJ20" s="61"/>
      <c r="CVK20" s="61"/>
      <c r="CVL20" s="61"/>
      <c r="CVM20" s="61"/>
      <c r="CVN20" s="61"/>
      <c r="CVO20" s="61"/>
      <c r="CVP20" s="61"/>
      <c r="CVQ20" s="61"/>
      <c r="CVR20" s="61"/>
      <c r="CVS20" s="61"/>
      <c r="CVT20" s="61"/>
      <c r="CVU20" s="61"/>
      <c r="CVV20" s="61"/>
      <c r="CVW20" s="61"/>
      <c r="CVX20" s="61"/>
      <c r="CVY20" s="61"/>
      <c r="CVZ20" s="61"/>
      <c r="CWA20" s="61"/>
      <c r="CWB20" s="61"/>
      <c r="CWC20" s="61"/>
      <c r="CWD20" s="61"/>
      <c r="CWE20" s="61"/>
      <c r="CWF20" s="61"/>
      <c r="CWG20" s="61"/>
      <c r="CWH20" s="61"/>
      <c r="CWI20" s="61"/>
      <c r="CWJ20" s="61"/>
      <c r="CWK20" s="61"/>
      <c r="CWL20" s="61"/>
      <c r="CWM20" s="61"/>
      <c r="CWN20" s="61"/>
      <c r="CWO20" s="61"/>
      <c r="CWP20" s="61"/>
      <c r="CWQ20" s="61"/>
      <c r="CWR20" s="61"/>
      <c r="CWS20" s="61"/>
      <c r="CWT20" s="61"/>
      <c r="CWU20" s="61"/>
      <c r="CWV20" s="61"/>
      <c r="CWW20" s="61"/>
      <c r="CWX20" s="61"/>
      <c r="CWY20" s="61"/>
      <c r="CWZ20" s="61"/>
      <c r="CXA20" s="61"/>
      <c r="CXB20" s="61"/>
      <c r="CXC20" s="61"/>
      <c r="CXD20" s="61"/>
      <c r="CXE20" s="61"/>
      <c r="CXF20" s="61"/>
      <c r="CXG20" s="61"/>
      <c r="CXH20" s="61"/>
      <c r="CXI20" s="61"/>
      <c r="CXJ20" s="61"/>
      <c r="CXK20" s="61"/>
      <c r="CXL20" s="61"/>
      <c r="CXM20" s="61"/>
      <c r="CXN20" s="61"/>
      <c r="CXO20" s="61"/>
      <c r="CXP20" s="61"/>
      <c r="CXQ20" s="61"/>
      <c r="CXR20" s="61"/>
      <c r="CXS20" s="61"/>
      <c r="CXT20" s="61"/>
      <c r="CXU20" s="61"/>
      <c r="CXV20" s="61"/>
      <c r="CXW20" s="61"/>
      <c r="CXX20" s="61"/>
      <c r="CXY20" s="61"/>
      <c r="CXZ20" s="61"/>
      <c r="CYA20" s="61"/>
      <c r="CYB20" s="61"/>
      <c r="CYC20" s="61"/>
      <c r="CYD20" s="61"/>
      <c r="CYE20" s="61"/>
      <c r="CYF20" s="61"/>
      <c r="CYG20" s="61"/>
      <c r="CYH20" s="61"/>
      <c r="CYI20" s="61"/>
      <c r="CYJ20" s="61"/>
      <c r="CYK20" s="61"/>
      <c r="CYL20" s="61"/>
      <c r="CYM20" s="61"/>
      <c r="CYN20" s="61"/>
      <c r="CYO20" s="61"/>
      <c r="CYP20" s="61"/>
      <c r="CYQ20" s="61"/>
      <c r="CYR20" s="61"/>
      <c r="CYS20" s="61"/>
      <c r="CYT20" s="61"/>
      <c r="CYU20" s="61"/>
      <c r="CYV20" s="61"/>
      <c r="CYW20" s="61"/>
      <c r="CYX20" s="61"/>
      <c r="CYY20" s="61"/>
      <c r="CYZ20" s="61"/>
      <c r="CZA20" s="61"/>
      <c r="CZB20" s="61"/>
      <c r="CZC20" s="61"/>
      <c r="CZD20" s="61"/>
      <c r="CZE20" s="61"/>
      <c r="CZF20" s="61"/>
      <c r="CZG20" s="61"/>
      <c r="CZH20" s="61"/>
      <c r="CZI20" s="61"/>
      <c r="CZJ20" s="61"/>
      <c r="CZK20" s="61"/>
      <c r="CZL20" s="61"/>
      <c r="CZM20" s="61"/>
      <c r="CZN20" s="61"/>
      <c r="CZO20" s="61"/>
      <c r="CZP20" s="61"/>
      <c r="CZQ20" s="61"/>
      <c r="CZR20" s="61"/>
      <c r="CZS20" s="61"/>
      <c r="CZT20" s="61"/>
      <c r="CZU20" s="61"/>
      <c r="CZV20" s="61"/>
      <c r="CZW20" s="61"/>
      <c r="CZX20" s="61"/>
      <c r="CZY20" s="61"/>
      <c r="CZZ20" s="61"/>
      <c r="DAA20" s="61"/>
      <c r="DAB20" s="61"/>
      <c r="DAC20" s="61"/>
      <c r="DAD20" s="61"/>
      <c r="DAE20" s="61"/>
      <c r="DAF20" s="61"/>
      <c r="DAG20" s="61"/>
      <c r="DAH20" s="61"/>
      <c r="DAI20" s="61"/>
      <c r="DAJ20" s="61"/>
      <c r="DAK20" s="61"/>
      <c r="DAL20" s="61"/>
      <c r="DAM20" s="61"/>
      <c r="DAN20" s="61"/>
      <c r="DAO20" s="61"/>
      <c r="DAP20" s="61"/>
      <c r="DAQ20" s="61"/>
      <c r="DAR20" s="61"/>
      <c r="DAS20" s="61"/>
      <c r="DAT20" s="61"/>
      <c r="DAU20" s="61"/>
      <c r="DAV20" s="61"/>
      <c r="DAW20" s="61"/>
      <c r="DAX20" s="61"/>
      <c r="DAY20" s="61"/>
      <c r="DAZ20" s="61"/>
      <c r="DBA20" s="61"/>
      <c r="DBB20" s="61"/>
      <c r="DBC20" s="61"/>
      <c r="DBD20" s="61"/>
      <c r="DBE20" s="61"/>
      <c r="DBF20" s="61"/>
      <c r="DBG20" s="61"/>
      <c r="DBH20" s="61"/>
      <c r="DBI20" s="61"/>
      <c r="DBJ20" s="61"/>
      <c r="DBK20" s="61"/>
      <c r="DBL20" s="61"/>
      <c r="DBM20" s="61"/>
      <c r="DBN20" s="61"/>
      <c r="DBO20" s="61"/>
      <c r="DBP20" s="61"/>
      <c r="DBQ20" s="61"/>
      <c r="DBR20" s="61"/>
      <c r="DBS20" s="61"/>
      <c r="DBT20" s="61"/>
      <c r="DBU20" s="61"/>
      <c r="DBV20" s="61"/>
      <c r="DBW20" s="61"/>
      <c r="DBX20" s="61"/>
      <c r="DBY20" s="61"/>
      <c r="DBZ20" s="61"/>
      <c r="DCA20" s="61"/>
      <c r="DCB20" s="61"/>
      <c r="DCC20" s="61"/>
      <c r="DCD20" s="61"/>
      <c r="DCE20" s="61"/>
      <c r="DCF20" s="61"/>
      <c r="DCG20" s="61"/>
      <c r="DCH20" s="61"/>
      <c r="DCI20" s="61"/>
      <c r="DCJ20" s="61"/>
      <c r="DCK20" s="61"/>
      <c r="DCL20" s="61"/>
      <c r="DCM20" s="61"/>
      <c r="DCN20" s="61"/>
      <c r="DCO20" s="61"/>
      <c r="DCP20" s="61"/>
      <c r="DCQ20" s="61"/>
      <c r="DCR20" s="61"/>
      <c r="DCS20" s="61"/>
      <c r="DCT20" s="61"/>
      <c r="DCU20" s="61"/>
      <c r="DCV20" s="61"/>
      <c r="DCW20" s="61"/>
      <c r="DCX20" s="61"/>
      <c r="DCY20" s="61"/>
      <c r="DCZ20" s="61"/>
      <c r="DDA20" s="61"/>
      <c r="DDB20" s="61"/>
      <c r="DDC20" s="61"/>
      <c r="DDD20" s="61"/>
      <c r="DDE20" s="61"/>
      <c r="DDF20" s="61"/>
      <c r="DDG20" s="61"/>
      <c r="DDH20" s="61"/>
      <c r="DDI20" s="61"/>
      <c r="DDJ20" s="61"/>
      <c r="DDK20" s="61"/>
      <c r="DDL20" s="61"/>
      <c r="DDM20" s="61"/>
      <c r="DDN20" s="61"/>
      <c r="DDO20" s="61"/>
      <c r="DDP20" s="61"/>
      <c r="DDQ20" s="61"/>
      <c r="DDR20" s="61"/>
      <c r="DDS20" s="61"/>
      <c r="DDT20" s="61"/>
      <c r="DDU20" s="61"/>
      <c r="DDV20" s="61"/>
      <c r="DDW20" s="61"/>
      <c r="DDX20" s="61"/>
      <c r="DDY20" s="61"/>
      <c r="DDZ20" s="61"/>
      <c r="DEA20" s="61"/>
      <c r="DEB20" s="61"/>
      <c r="DEC20" s="61"/>
      <c r="DED20" s="61"/>
      <c r="DEE20" s="61"/>
      <c r="DEF20" s="61"/>
      <c r="DEG20" s="61"/>
      <c r="DEH20" s="61"/>
      <c r="DEI20" s="61"/>
      <c r="DEJ20" s="61"/>
      <c r="DEK20" s="61"/>
      <c r="DEL20" s="61"/>
      <c r="DEM20" s="61"/>
      <c r="DEN20" s="61"/>
      <c r="DEO20" s="61"/>
      <c r="DEP20" s="61"/>
      <c r="DEQ20" s="61"/>
      <c r="DER20" s="61"/>
      <c r="DES20" s="61"/>
      <c r="DET20" s="61"/>
      <c r="DEU20" s="61"/>
      <c r="DEV20" s="61"/>
      <c r="DEW20" s="61"/>
      <c r="DEX20" s="61"/>
      <c r="DEY20" s="61"/>
      <c r="DEZ20" s="61"/>
      <c r="DFA20" s="61"/>
      <c r="DFB20" s="61"/>
      <c r="DFC20" s="61"/>
      <c r="DFD20" s="61"/>
      <c r="DFE20" s="61"/>
      <c r="DFF20" s="61"/>
      <c r="DFG20" s="61"/>
      <c r="DFH20" s="61"/>
      <c r="DFI20" s="61"/>
      <c r="DFJ20" s="61"/>
      <c r="DFK20" s="61"/>
      <c r="DFL20" s="61"/>
      <c r="DFM20" s="61"/>
      <c r="DFN20" s="61"/>
      <c r="DFO20" s="61"/>
      <c r="DFP20" s="61"/>
      <c r="DFQ20" s="61"/>
      <c r="DFR20" s="61"/>
      <c r="DFS20" s="61"/>
      <c r="DFT20" s="61"/>
      <c r="DFU20" s="61"/>
      <c r="DFV20" s="61"/>
      <c r="DFW20" s="61"/>
      <c r="DFX20" s="61"/>
      <c r="DFY20" s="61"/>
      <c r="DFZ20" s="61"/>
      <c r="DGA20" s="61"/>
      <c r="DGB20" s="61"/>
      <c r="DGC20" s="61"/>
      <c r="DGD20" s="61"/>
      <c r="DGE20" s="61"/>
      <c r="DGF20" s="61"/>
      <c r="DGG20" s="61"/>
      <c r="DGH20" s="61"/>
      <c r="DGI20" s="61"/>
      <c r="DGJ20" s="61"/>
      <c r="DGK20" s="61"/>
      <c r="DGL20" s="61"/>
      <c r="DGM20" s="61"/>
      <c r="DGN20" s="61"/>
      <c r="DGO20" s="61"/>
      <c r="DGP20" s="61"/>
      <c r="DGQ20" s="61"/>
      <c r="DGR20" s="61"/>
      <c r="DGS20" s="61"/>
      <c r="DGT20" s="61"/>
      <c r="DGU20" s="61"/>
      <c r="DGV20" s="61"/>
      <c r="DGW20" s="61"/>
      <c r="DGX20" s="61"/>
      <c r="DGY20" s="61"/>
      <c r="DGZ20" s="61"/>
      <c r="DHA20" s="61"/>
      <c r="DHB20" s="61"/>
      <c r="DHC20" s="61"/>
      <c r="DHD20" s="61"/>
      <c r="DHE20" s="61"/>
      <c r="DHF20" s="61"/>
      <c r="DHG20" s="61"/>
      <c r="DHH20" s="61"/>
      <c r="DHI20" s="61"/>
      <c r="DHJ20" s="61"/>
      <c r="DHK20" s="61"/>
      <c r="DHL20" s="61"/>
      <c r="DHM20" s="61"/>
      <c r="DHN20" s="61"/>
      <c r="DHO20" s="61"/>
      <c r="DHP20" s="61"/>
      <c r="DHQ20" s="61"/>
      <c r="DHR20" s="61"/>
      <c r="DHS20" s="61"/>
      <c r="DHT20" s="61"/>
      <c r="DHU20" s="61"/>
      <c r="DHV20" s="61"/>
      <c r="DHW20" s="61"/>
      <c r="DHX20" s="61"/>
      <c r="DHY20" s="61"/>
      <c r="DHZ20" s="61"/>
      <c r="DIA20" s="61"/>
      <c r="DIB20" s="61"/>
      <c r="DIC20" s="61"/>
      <c r="DID20" s="61"/>
      <c r="DIE20" s="61"/>
      <c r="DIF20" s="61"/>
      <c r="DIG20" s="61"/>
      <c r="DIH20" s="61"/>
      <c r="DII20" s="61"/>
      <c r="DIJ20" s="61"/>
      <c r="DIK20" s="61"/>
      <c r="DIL20" s="61"/>
      <c r="DIM20" s="61"/>
      <c r="DIN20" s="61"/>
      <c r="DIO20" s="61"/>
      <c r="DIP20" s="61"/>
      <c r="DIQ20" s="61"/>
      <c r="DIR20" s="61"/>
      <c r="DIS20" s="61"/>
      <c r="DIT20" s="61"/>
      <c r="DIU20" s="61"/>
      <c r="DIV20" s="61"/>
      <c r="DIW20" s="61"/>
      <c r="DIX20" s="61"/>
      <c r="DIY20" s="61"/>
      <c r="DIZ20" s="61"/>
      <c r="DJA20" s="61"/>
      <c r="DJB20" s="61"/>
      <c r="DJC20" s="61"/>
      <c r="DJD20" s="61"/>
      <c r="DJE20" s="61"/>
      <c r="DJF20" s="61"/>
      <c r="DJG20" s="61"/>
      <c r="DJH20" s="61"/>
      <c r="DJI20" s="61"/>
      <c r="DJJ20" s="61"/>
      <c r="DJK20" s="61"/>
      <c r="DJL20" s="61"/>
      <c r="DJM20" s="61"/>
      <c r="DJN20" s="61"/>
      <c r="DJO20" s="61"/>
      <c r="DJP20" s="61"/>
      <c r="DJQ20" s="61"/>
      <c r="DJR20" s="61"/>
      <c r="DJS20" s="61"/>
      <c r="DJT20" s="61"/>
      <c r="DJU20" s="61"/>
      <c r="DJV20" s="61"/>
      <c r="DJW20" s="61"/>
      <c r="DJX20" s="61"/>
      <c r="DJY20" s="61"/>
      <c r="DJZ20" s="61"/>
      <c r="DKA20" s="61"/>
      <c r="DKB20" s="61"/>
      <c r="DKC20" s="61"/>
      <c r="DKD20" s="61"/>
      <c r="DKE20" s="61"/>
      <c r="DKF20" s="61"/>
      <c r="DKG20" s="61"/>
      <c r="DKH20" s="61"/>
      <c r="DKI20" s="61"/>
      <c r="DKJ20" s="61"/>
      <c r="DKK20" s="61"/>
      <c r="DKL20" s="61"/>
      <c r="DKM20" s="61"/>
      <c r="DKN20" s="61"/>
      <c r="DKO20" s="61"/>
      <c r="DKP20" s="61"/>
      <c r="DKQ20" s="61"/>
      <c r="DKR20" s="61"/>
      <c r="DKS20" s="61"/>
      <c r="DKT20" s="61"/>
      <c r="DKU20" s="61"/>
      <c r="DKV20" s="61"/>
      <c r="DKW20" s="61"/>
      <c r="DKX20" s="61"/>
      <c r="DKY20" s="61"/>
      <c r="DKZ20" s="61"/>
      <c r="DLA20" s="61"/>
      <c r="DLB20" s="61"/>
      <c r="DLC20" s="61"/>
      <c r="DLD20" s="61"/>
      <c r="DLE20" s="61"/>
      <c r="DLF20" s="61"/>
      <c r="DLG20" s="61"/>
      <c r="DLH20" s="61"/>
      <c r="DLI20" s="61"/>
      <c r="DLJ20" s="61"/>
      <c r="DLK20" s="61"/>
      <c r="DLL20" s="61"/>
      <c r="DLM20" s="61"/>
      <c r="DLN20" s="61"/>
      <c r="DLO20" s="61"/>
      <c r="DLP20" s="61"/>
      <c r="DLQ20" s="61"/>
      <c r="DLR20" s="61"/>
      <c r="DLS20" s="61"/>
      <c r="DLT20" s="61"/>
      <c r="DLU20" s="61"/>
      <c r="DLV20" s="61"/>
      <c r="DLW20" s="61"/>
      <c r="DLX20" s="61"/>
      <c r="DLY20" s="61"/>
      <c r="DLZ20" s="61"/>
      <c r="DMA20" s="61"/>
      <c r="DMB20" s="61"/>
      <c r="DMC20" s="61"/>
      <c r="DMD20" s="61"/>
      <c r="DME20" s="61"/>
      <c r="DMF20" s="61"/>
      <c r="DMG20" s="61"/>
      <c r="DMH20" s="61"/>
      <c r="DMI20" s="61"/>
      <c r="DMJ20" s="61"/>
      <c r="DMK20" s="61"/>
      <c r="DML20" s="61"/>
      <c r="DMM20" s="61"/>
      <c r="DMN20" s="61"/>
      <c r="DMO20" s="61"/>
      <c r="DMP20" s="61"/>
      <c r="DMQ20" s="61"/>
      <c r="DMR20" s="61"/>
      <c r="DMS20" s="61"/>
      <c r="DMT20" s="61"/>
      <c r="DMU20" s="61"/>
      <c r="DMV20" s="61"/>
      <c r="DMW20" s="61"/>
      <c r="DMX20" s="61"/>
      <c r="DMY20" s="61"/>
      <c r="DMZ20" s="61"/>
      <c r="DNA20" s="61"/>
      <c r="DNB20" s="61"/>
      <c r="DNC20" s="61"/>
      <c r="DND20" s="61"/>
      <c r="DNE20" s="61"/>
      <c r="DNF20" s="61"/>
      <c r="DNG20" s="61"/>
      <c r="DNH20" s="61"/>
      <c r="DNI20" s="61"/>
      <c r="DNJ20" s="61"/>
      <c r="DNK20" s="61"/>
      <c r="DNL20" s="61"/>
      <c r="DNM20" s="61"/>
      <c r="DNN20" s="61"/>
      <c r="DNO20" s="61"/>
      <c r="DNP20" s="61"/>
      <c r="DNQ20" s="61"/>
      <c r="DNR20" s="61"/>
      <c r="DNS20" s="61"/>
      <c r="DNT20" s="61"/>
      <c r="DNU20" s="61"/>
      <c r="DNV20" s="61"/>
      <c r="DNW20" s="61"/>
      <c r="DNX20" s="61"/>
      <c r="DNY20" s="61"/>
      <c r="DNZ20" s="61"/>
      <c r="DOA20" s="61"/>
      <c r="DOB20" s="61"/>
      <c r="DOC20" s="61"/>
      <c r="DOD20" s="61"/>
      <c r="DOE20" s="61"/>
      <c r="DOF20" s="61"/>
      <c r="DOG20" s="61"/>
      <c r="DOH20" s="61"/>
      <c r="DOI20" s="61"/>
      <c r="DOJ20" s="61"/>
      <c r="DOK20" s="61"/>
      <c r="DOL20" s="61"/>
      <c r="DOM20" s="61"/>
      <c r="DON20" s="61"/>
      <c r="DOO20" s="61"/>
      <c r="DOP20" s="61"/>
      <c r="DOQ20" s="61"/>
      <c r="DOR20" s="61"/>
      <c r="DOS20" s="61"/>
      <c r="DOT20" s="61"/>
      <c r="DOU20" s="61"/>
      <c r="DOV20" s="61"/>
      <c r="DOW20" s="61"/>
      <c r="DOX20" s="61"/>
      <c r="DOY20" s="61"/>
      <c r="DOZ20" s="61"/>
      <c r="DPA20" s="61"/>
      <c r="DPB20" s="61"/>
      <c r="DPC20" s="61"/>
      <c r="DPD20" s="61"/>
      <c r="DPE20" s="61"/>
      <c r="DPF20" s="61"/>
      <c r="DPG20" s="61"/>
      <c r="DPH20" s="61"/>
      <c r="DPI20" s="61"/>
      <c r="DPJ20" s="61"/>
      <c r="DPK20" s="61"/>
      <c r="DPL20" s="61"/>
      <c r="DPM20" s="61"/>
      <c r="DPN20" s="61"/>
      <c r="DPO20" s="61"/>
      <c r="DPP20" s="61"/>
      <c r="DPQ20" s="61"/>
      <c r="DPR20" s="61"/>
      <c r="DPS20" s="61"/>
      <c r="DPT20" s="61"/>
      <c r="DPU20" s="61"/>
      <c r="DPV20" s="61"/>
      <c r="DPW20" s="61"/>
      <c r="DPX20" s="61"/>
      <c r="DPY20" s="61"/>
      <c r="DPZ20" s="61"/>
      <c r="DQA20" s="61"/>
      <c r="DQB20" s="61"/>
      <c r="DQC20" s="61"/>
      <c r="DQD20" s="61"/>
      <c r="DQE20" s="61"/>
      <c r="DQF20" s="61"/>
      <c r="DQG20" s="61"/>
      <c r="DQH20" s="61"/>
      <c r="DQI20" s="61"/>
      <c r="DQJ20" s="61"/>
      <c r="DQK20" s="61"/>
      <c r="DQL20" s="61"/>
      <c r="DQM20" s="61"/>
      <c r="DQN20" s="61"/>
      <c r="DQO20" s="61"/>
      <c r="DQP20" s="61"/>
      <c r="DQQ20" s="61"/>
      <c r="DQR20" s="61"/>
      <c r="DQS20" s="61"/>
      <c r="DQT20" s="61"/>
      <c r="DQU20" s="61"/>
      <c r="DQV20" s="61"/>
      <c r="DQW20" s="61"/>
      <c r="DQX20" s="61"/>
      <c r="DQY20" s="61"/>
      <c r="DQZ20" s="61"/>
      <c r="DRA20" s="61"/>
      <c r="DRB20" s="61"/>
      <c r="DRC20" s="61"/>
      <c r="DRD20" s="61"/>
      <c r="DRE20" s="61"/>
      <c r="DRF20" s="61"/>
      <c r="DRG20" s="61"/>
      <c r="DRH20" s="61"/>
      <c r="DRI20" s="61"/>
      <c r="DRJ20" s="61"/>
      <c r="DRK20" s="61"/>
      <c r="DRL20" s="61"/>
      <c r="DRM20" s="61"/>
      <c r="DRN20" s="61"/>
      <c r="DRO20" s="61"/>
      <c r="DRP20" s="61"/>
      <c r="DRQ20" s="61"/>
      <c r="DRR20" s="61"/>
      <c r="DRS20" s="61"/>
      <c r="DRT20" s="61"/>
      <c r="DRU20" s="61"/>
      <c r="DRV20" s="61"/>
      <c r="DRW20" s="61"/>
      <c r="DRX20" s="61"/>
      <c r="DRY20" s="61"/>
      <c r="DRZ20" s="61"/>
      <c r="DSA20" s="61"/>
      <c r="DSB20" s="61"/>
      <c r="DSC20" s="61"/>
      <c r="DSD20" s="61"/>
      <c r="DSE20" s="61"/>
      <c r="DSF20" s="61"/>
      <c r="DSG20" s="61"/>
      <c r="DSH20" s="61"/>
      <c r="DSI20" s="61"/>
      <c r="DSJ20" s="61"/>
      <c r="DSK20" s="61"/>
      <c r="DSL20" s="61"/>
      <c r="DSM20" s="61"/>
      <c r="DSN20" s="61"/>
      <c r="DSO20" s="61"/>
      <c r="DSP20" s="61"/>
      <c r="DSQ20" s="61"/>
      <c r="DSR20" s="61"/>
      <c r="DSS20" s="61"/>
      <c r="DST20" s="61"/>
      <c r="DSU20" s="61"/>
      <c r="DSV20" s="61"/>
      <c r="DSW20" s="61"/>
      <c r="DSX20" s="61"/>
      <c r="DSY20" s="61"/>
      <c r="DSZ20" s="61"/>
      <c r="DTA20" s="61"/>
      <c r="DTB20" s="61"/>
      <c r="DTC20" s="61"/>
      <c r="DTD20" s="61"/>
      <c r="DTE20" s="61"/>
      <c r="DTF20" s="61"/>
      <c r="DTG20" s="61"/>
      <c r="DTH20" s="61"/>
      <c r="DTI20" s="61"/>
      <c r="DTJ20" s="61"/>
      <c r="DTK20" s="61"/>
      <c r="DTL20" s="61"/>
      <c r="DTM20" s="61"/>
      <c r="DTN20" s="61"/>
      <c r="DTO20" s="61"/>
      <c r="DTP20" s="61"/>
      <c r="DTQ20" s="61"/>
      <c r="DTR20" s="61"/>
      <c r="DTS20" s="61"/>
      <c r="DTT20" s="61"/>
      <c r="DTU20" s="61"/>
      <c r="DTV20" s="61"/>
      <c r="DTW20" s="61"/>
      <c r="DTX20" s="61"/>
      <c r="DTY20" s="61"/>
      <c r="DTZ20" s="61"/>
      <c r="DUA20" s="61"/>
      <c r="DUB20" s="61"/>
      <c r="DUC20" s="61"/>
      <c r="DUD20" s="61"/>
      <c r="DUE20" s="61"/>
      <c r="DUF20" s="61"/>
      <c r="DUG20" s="61"/>
      <c r="DUH20" s="61"/>
      <c r="DUI20" s="61"/>
      <c r="DUJ20" s="61"/>
      <c r="DUK20" s="61"/>
      <c r="DUL20" s="61"/>
      <c r="DUM20" s="61"/>
      <c r="DUN20" s="61"/>
      <c r="DUO20" s="61"/>
      <c r="DUP20" s="61"/>
      <c r="DUQ20" s="61"/>
      <c r="DUR20" s="61"/>
      <c r="DUS20" s="61"/>
      <c r="DUT20" s="61"/>
      <c r="DUU20" s="61"/>
      <c r="DUV20" s="61"/>
      <c r="DUW20" s="61"/>
      <c r="DUX20" s="61"/>
      <c r="DUY20" s="61"/>
      <c r="DUZ20" s="61"/>
      <c r="DVA20" s="61"/>
      <c r="DVB20" s="61"/>
      <c r="DVC20" s="61"/>
      <c r="DVD20" s="61"/>
      <c r="DVE20" s="61"/>
      <c r="DVF20" s="61"/>
      <c r="DVG20" s="61"/>
      <c r="DVH20" s="61"/>
      <c r="DVI20" s="61"/>
      <c r="DVJ20" s="61"/>
      <c r="DVK20" s="61"/>
      <c r="DVL20" s="61"/>
      <c r="DVM20" s="61"/>
      <c r="DVN20" s="61"/>
      <c r="DVO20" s="61"/>
      <c r="DVP20" s="61"/>
      <c r="DVQ20" s="61"/>
      <c r="DVR20" s="61"/>
      <c r="DVS20" s="61"/>
      <c r="DVT20" s="61"/>
      <c r="DVU20" s="61"/>
      <c r="DVV20" s="61"/>
      <c r="DVW20" s="61"/>
      <c r="DVX20" s="61"/>
      <c r="DVY20" s="61"/>
      <c r="DVZ20" s="61"/>
      <c r="DWA20" s="61"/>
      <c r="DWB20" s="61"/>
      <c r="DWC20" s="61"/>
      <c r="DWD20" s="61"/>
      <c r="DWE20" s="61"/>
      <c r="DWF20" s="61"/>
      <c r="DWG20" s="61"/>
      <c r="DWH20" s="61"/>
      <c r="DWI20" s="61"/>
      <c r="DWJ20" s="61"/>
      <c r="DWK20" s="61"/>
      <c r="DWL20" s="61"/>
      <c r="DWM20" s="61"/>
      <c r="DWN20" s="61"/>
      <c r="DWO20" s="61"/>
      <c r="DWP20" s="61"/>
      <c r="DWQ20" s="61"/>
      <c r="DWR20" s="61"/>
      <c r="DWS20" s="61"/>
      <c r="DWT20" s="61"/>
      <c r="DWU20" s="61"/>
      <c r="DWV20" s="61"/>
      <c r="DWW20" s="61"/>
      <c r="DWX20" s="61"/>
      <c r="DWY20" s="61"/>
      <c r="DWZ20" s="61"/>
      <c r="DXA20" s="61"/>
      <c r="DXB20" s="61"/>
      <c r="DXC20" s="61"/>
      <c r="DXD20" s="61"/>
      <c r="DXE20" s="61"/>
      <c r="DXF20" s="61"/>
      <c r="DXG20" s="61"/>
      <c r="DXH20" s="61"/>
      <c r="DXI20" s="61"/>
      <c r="DXJ20" s="61"/>
      <c r="DXK20" s="61"/>
      <c r="DXL20" s="61"/>
      <c r="DXM20" s="61"/>
      <c r="DXN20" s="61"/>
      <c r="DXO20" s="61"/>
      <c r="DXP20" s="61"/>
      <c r="DXQ20" s="61"/>
      <c r="DXR20" s="61"/>
      <c r="DXS20" s="61"/>
      <c r="DXT20" s="61"/>
      <c r="DXU20" s="61"/>
      <c r="DXV20" s="61"/>
      <c r="DXW20" s="61"/>
      <c r="DXX20" s="61"/>
      <c r="DXY20" s="61"/>
      <c r="DXZ20" s="61"/>
      <c r="DYA20" s="61"/>
      <c r="DYB20" s="61"/>
      <c r="DYC20" s="61"/>
      <c r="DYD20" s="61"/>
      <c r="DYE20" s="61"/>
      <c r="DYF20" s="61"/>
      <c r="DYG20" s="61"/>
      <c r="DYH20" s="61"/>
      <c r="DYI20" s="61"/>
      <c r="DYJ20" s="61"/>
      <c r="DYK20" s="61"/>
      <c r="DYL20" s="61"/>
      <c r="DYM20" s="61"/>
      <c r="DYN20" s="61"/>
      <c r="DYO20" s="61"/>
      <c r="DYP20" s="61"/>
      <c r="DYQ20" s="61"/>
      <c r="DYR20" s="61"/>
      <c r="DYS20" s="61"/>
      <c r="DYT20" s="61"/>
      <c r="DYU20" s="61"/>
      <c r="DYV20" s="61"/>
      <c r="DYW20" s="61"/>
      <c r="DYX20" s="61"/>
      <c r="DYY20" s="61"/>
      <c r="DYZ20" s="61"/>
      <c r="DZA20" s="61"/>
      <c r="DZB20" s="61"/>
      <c r="DZC20" s="61"/>
      <c r="DZD20" s="61"/>
      <c r="DZE20" s="61"/>
      <c r="DZF20" s="61"/>
      <c r="DZG20" s="61"/>
      <c r="DZH20" s="61"/>
      <c r="DZI20" s="61"/>
      <c r="DZJ20" s="61"/>
      <c r="DZK20" s="61"/>
      <c r="DZL20" s="61"/>
      <c r="DZM20" s="61"/>
      <c r="DZN20" s="61"/>
      <c r="DZO20" s="61"/>
      <c r="DZP20" s="61"/>
      <c r="DZQ20" s="61"/>
      <c r="DZR20" s="61"/>
      <c r="DZS20" s="61"/>
      <c r="DZT20" s="61"/>
      <c r="DZU20" s="61"/>
      <c r="DZV20" s="61"/>
      <c r="DZW20" s="61"/>
      <c r="DZX20" s="61"/>
      <c r="DZY20" s="61"/>
      <c r="DZZ20" s="61"/>
      <c r="EAA20" s="61"/>
      <c r="EAB20" s="61"/>
      <c r="EAC20" s="61"/>
      <c r="EAD20" s="61"/>
      <c r="EAE20" s="61"/>
      <c r="EAF20" s="61"/>
      <c r="EAG20" s="61"/>
      <c r="EAH20" s="61"/>
      <c r="EAI20" s="61"/>
      <c r="EAJ20" s="61"/>
      <c r="EAK20" s="61"/>
      <c r="EAL20" s="61"/>
      <c r="EAM20" s="61"/>
      <c r="EAN20" s="61"/>
      <c r="EAO20" s="61"/>
      <c r="EAP20" s="61"/>
      <c r="EAQ20" s="61"/>
      <c r="EAR20" s="61"/>
      <c r="EAS20" s="61"/>
      <c r="EAT20" s="61"/>
      <c r="EAU20" s="61"/>
      <c r="EAV20" s="61"/>
      <c r="EAW20" s="61"/>
      <c r="EAX20" s="61"/>
      <c r="EAY20" s="61"/>
      <c r="EAZ20" s="61"/>
      <c r="EBA20" s="61"/>
      <c r="EBB20" s="61"/>
      <c r="EBC20" s="61"/>
      <c r="EBD20" s="61"/>
      <c r="EBE20" s="61"/>
      <c r="EBF20" s="61"/>
      <c r="EBG20" s="61"/>
      <c r="EBH20" s="61"/>
      <c r="EBI20" s="61"/>
      <c r="EBJ20" s="61"/>
      <c r="EBK20" s="61"/>
      <c r="EBL20" s="61"/>
      <c r="EBM20" s="61"/>
      <c r="EBN20" s="61"/>
      <c r="EBO20" s="61"/>
      <c r="EBP20" s="61"/>
      <c r="EBQ20" s="61"/>
      <c r="EBR20" s="61"/>
      <c r="EBS20" s="61"/>
      <c r="EBT20" s="61"/>
      <c r="EBU20" s="61"/>
      <c r="EBV20" s="61"/>
      <c r="EBW20" s="61"/>
      <c r="EBX20" s="61"/>
      <c r="EBY20" s="61"/>
      <c r="EBZ20" s="61"/>
      <c r="ECA20" s="61"/>
      <c r="ECB20" s="61"/>
      <c r="ECC20" s="61"/>
      <c r="ECD20" s="61"/>
      <c r="ECE20" s="61"/>
      <c r="ECF20" s="61"/>
      <c r="ECG20" s="61"/>
      <c r="ECH20" s="61"/>
      <c r="ECI20" s="61"/>
      <c r="ECJ20" s="61"/>
      <c r="ECK20" s="61"/>
      <c r="ECL20" s="61"/>
      <c r="ECM20" s="61"/>
      <c r="ECN20" s="61"/>
      <c r="ECO20" s="61"/>
      <c r="ECP20" s="61"/>
      <c r="ECQ20" s="61"/>
      <c r="ECR20" s="61"/>
      <c r="ECS20" s="61"/>
      <c r="ECT20" s="61"/>
      <c r="ECU20" s="61"/>
      <c r="ECV20" s="61"/>
      <c r="ECW20" s="61"/>
      <c r="ECX20" s="61"/>
      <c r="ECY20" s="61"/>
      <c r="ECZ20" s="61"/>
      <c r="EDA20" s="61"/>
      <c r="EDB20" s="61"/>
      <c r="EDC20" s="61"/>
      <c r="EDD20" s="61"/>
      <c r="EDE20" s="61"/>
      <c r="EDF20" s="61"/>
      <c r="EDG20" s="61"/>
      <c r="EDH20" s="61"/>
      <c r="EDI20" s="61"/>
      <c r="EDJ20" s="61"/>
      <c r="EDK20" s="61"/>
      <c r="EDL20" s="61"/>
      <c r="EDM20" s="61"/>
      <c r="EDN20" s="61"/>
      <c r="EDO20" s="61"/>
      <c r="EDP20" s="61"/>
      <c r="EDQ20" s="61"/>
      <c r="EDR20" s="61"/>
      <c r="EDS20" s="61"/>
      <c r="EDT20" s="61"/>
      <c r="EDU20" s="61"/>
      <c r="EDV20" s="61"/>
      <c r="EDW20" s="61"/>
      <c r="EDX20" s="61"/>
      <c r="EDY20" s="61"/>
      <c r="EDZ20" s="61"/>
      <c r="EEA20" s="61"/>
      <c r="EEB20" s="61"/>
      <c r="EEC20" s="61"/>
      <c r="EED20" s="61"/>
      <c r="EEE20" s="61"/>
      <c r="EEF20" s="61"/>
      <c r="EEG20" s="61"/>
      <c r="EEH20" s="61"/>
      <c r="EEI20" s="61"/>
      <c r="EEJ20" s="61"/>
      <c r="EEK20" s="61"/>
      <c r="EEL20" s="61"/>
      <c r="EEM20" s="61"/>
      <c r="EEN20" s="61"/>
      <c r="EEO20" s="61"/>
      <c r="EEP20" s="61"/>
      <c r="EEQ20" s="61"/>
      <c r="EER20" s="61"/>
      <c r="EES20" s="61"/>
      <c r="EET20" s="61"/>
      <c r="EEU20" s="61"/>
      <c r="EEV20" s="61"/>
      <c r="EEW20" s="61"/>
      <c r="EEX20" s="61"/>
      <c r="EEY20" s="61"/>
      <c r="EEZ20" s="61"/>
      <c r="EFA20" s="61"/>
      <c r="EFB20" s="61"/>
      <c r="EFC20" s="61"/>
      <c r="EFD20" s="61"/>
      <c r="EFE20" s="61"/>
      <c r="EFF20" s="61"/>
      <c r="EFG20" s="61"/>
      <c r="EFH20" s="61"/>
      <c r="EFI20" s="61"/>
      <c r="EFJ20" s="61"/>
      <c r="EFK20" s="61"/>
      <c r="EFL20" s="61"/>
      <c r="EFM20" s="61"/>
      <c r="EFN20" s="61"/>
      <c r="EFO20" s="61"/>
      <c r="EFP20" s="61"/>
      <c r="EFQ20" s="61"/>
      <c r="EFR20" s="61"/>
      <c r="EFS20" s="61"/>
      <c r="EFT20" s="61"/>
      <c r="EFU20" s="61"/>
      <c r="EFV20" s="61"/>
      <c r="EFW20" s="61"/>
      <c r="EFX20" s="61"/>
      <c r="EFY20" s="61"/>
      <c r="EFZ20" s="61"/>
      <c r="EGA20" s="61"/>
      <c r="EGB20" s="61"/>
      <c r="EGC20" s="61"/>
      <c r="EGD20" s="61"/>
      <c r="EGE20" s="61"/>
      <c r="EGF20" s="61"/>
      <c r="EGG20" s="61"/>
      <c r="EGH20" s="61"/>
      <c r="EGI20" s="61"/>
      <c r="EGJ20" s="61"/>
      <c r="EGK20" s="61"/>
      <c r="EGL20" s="61"/>
      <c r="EGM20" s="61"/>
      <c r="EGN20" s="61"/>
      <c r="EGO20" s="61"/>
      <c r="EGP20" s="61"/>
      <c r="EGQ20" s="61"/>
      <c r="EGR20" s="61"/>
      <c r="EGS20" s="61"/>
      <c r="EGT20" s="61"/>
      <c r="EGU20" s="61"/>
      <c r="EGV20" s="61"/>
      <c r="EGW20" s="61"/>
      <c r="EGX20" s="61"/>
      <c r="EGY20" s="61"/>
      <c r="EGZ20" s="61"/>
      <c r="EHA20" s="61"/>
      <c r="EHB20" s="61"/>
      <c r="EHC20" s="61"/>
      <c r="EHD20" s="61"/>
      <c r="EHE20" s="61"/>
      <c r="EHF20" s="61"/>
      <c r="EHG20" s="61"/>
      <c r="EHH20" s="61"/>
      <c r="EHI20" s="61"/>
      <c r="EHJ20" s="61"/>
      <c r="EHK20" s="61"/>
      <c r="EHL20" s="61"/>
      <c r="EHM20" s="61"/>
      <c r="EHN20" s="61"/>
      <c r="EHO20" s="61"/>
      <c r="EHP20" s="61"/>
      <c r="EHQ20" s="61"/>
      <c r="EHR20" s="61"/>
      <c r="EHS20" s="61"/>
      <c r="EHT20" s="61"/>
      <c r="EHU20" s="61"/>
      <c r="EHV20" s="61"/>
      <c r="EHW20" s="61"/>
      <c r="EHX20" s="61"/>
      <c r="EHY20" s="61"/>
      <c r="EHZ20" s="61"/>
      <c r="EIA20" s="61"/>
      <c r="EIB20" s="61"/>
      <c r="EIC20" s="61"/>
      <c r="EID20" s="61"/>
      <c r="EIE20" s="61"/>
      <c r="EIF20" s="61"/>
      <c r="EIG20" s="61"/>
      <c r="EIH20" s="61"/>
      <c r="EII20" s="61"/>
      <c r="EIJ20" s="61"/>
      <c r="EIK20" s="61"/>
      <c r="EIL20" s="61"/>
      <c r="EIM20" s="61"/>
      <c r="EIN20" s="61"/>
      <c r="EIO20" s="61"/>
      <c r="EIP20" s="61"/>
      <c r="EIQ20" s="61"/>
      <c r="EIR20" s="61"/>
      <c r="EIS20" s="61"/>
      <c r="EIT20" s="61"/>
      <c r="EIU20" s="61"/>
      <c r="EIV20" s="61"/>
      <c r="EIW20" s="61"/>
      <c r="EIX20" s="61"/>
      <c r="EIY20" s="61"/>
      <c r="EIZ20" s="61"/>
      <c r="EJA20" s="61"/>
      <c r="EJB20" s="61"/>
      <c r="EJC20" s="61"/>
      <c r="EJD20" s="61"/>
      <c r="EJE20" s="61"/>
      <c r="EJF20" s="61"/>
      <c r="EJG20" s="61"/>
      <c r="EJH20" s="61"/>
      <c r="EJI20" s="61"/>
      <c r="EJJ20" s="61"/>
      <c r="EJK20" s="61"/>
      <c r="EJL20" s="61"/>
      <c r="EJM20" s="61"/>
      <c r="EJN20" s="61"/>
      <c r="EJO20" s="61"/>
      <c r="EJP20" s="61"/>
      <c r="EJQ20" s="61"/>
      <c r="EJR20" s="61"/>
      <c r="EJS20" s="61"/>
      <c r="EJT20" s="61"/>
      <c r="EJU20" s="61"/>
      <c r="EJV20" s="61"/>
      <c r="EJW20" s="61"/>
      <c r="EJX20" s="61"/>
      <c r="EJY20" s="61"/>
      <c r="EJZ20" s="61"/>
      <c r="EKA20" s="61"/>
      <c r="EKB20" s="61"/>
      <c r="EKC20" s="61"/>
      <c r="EKD20" s="61"/>
      <c r="EKE20" s="61"/>
      <c r="EKF20" s="61"/>
      <c r="EKG20" s="61"/>
      <c r="EKH20" s="61"/>
      <c r="EKI20" s="61"/>
      <c r="EKJ20" s="61"/>
      <c r="EKK20" s="61"/>
      <c r="EKL20" s="61"/>
      <c r="EKM20" s="61"/>
      <c r="EKN20" s="61"/>
      <c r="EKO20" s="61"/>
      <c r="EKP20" s="61"/>
      <c r="EKQ20" s="61"/>
      <c r="EKR20" s="61"/>
      <c r="EKS20" s="61"/>
      <c r="EKT20" s="61"/>
      <c r="EKU20" s="61"/>
      <c r="EKV20" s="61"/>
      <c r="EKW20" s="61"/>
      <c r="EKX20" s="61"/>
      <c r="EKY20" s="61"/>
      <c r="EKZ20" s="61"/>
      <c r="ELA20" s="61"/>
      <c r="ELB20" s="61"/>
      <c r="ELC20" s="61"/>
      <c r="ELD20" s="61"/>
      <c r="ELE20" s="61"/>
      <c r="ELF20" s="61"/>
      <c r="ELG20" s="61"/>
      <c r="ELH20" s="61"/>
      <c r="ELI20" s="61"/>
      <c r="ELJ20" s="61"/>
      <c r="ELK20" s="61"/>
      <c r="ELL20" s="61"/>
      <c r="ELM20" s="61"/>
      <c r="ELN20" s="61"/>
      <c r="ELO20" s="61"/>
      <c r="ELP20" s="61"/>
      <c r="ELQ20" s="61"/>
      <c r="ELR20" s="61"/>
      <c r="ELS20" s="61"/>
      <c r="ELT20" s="61"/>
      <c r="ELU20" s="61"/>
      <c r="ELV20" s="61"/>
      <c r="ELW20" s="61"/>
      <c r="ELX20" s="61"/>
      <c r="ELY20" s="61"/>
      <c r="ELZ20" s="61"/>
      <c r="EMA20" s="61"/>
      <c r="EMB20" s="61"/>
      <c r="EMC20" s="61"/>
      <c r="EMD20" s="61"/>
      <c r="EME20" s="61"/>
      <c r="EMF20" s="61"/>
      <c r="EMG20" s="61"/>
      <c r="EMH20" s="61"/>
      <c r="EMI20" s="61"/>
      <c r="EMJ20" s="61"/>
      <c r="EMK20" s="61"/>
      <c r="EML20" s="61"/>
      <c r="EMM20" s="61"/>
      <c r="EMN20" s="61"/>
      <c r="EMO20" s="61"/>
      <c r="EMP20" s="61"/>
      <c r="EMQ20" s="61"/>
      <c r="EMR20" s="61"/>
      <c r="EMS20" s="61"/>
      <c r="EMT20" s="61"/>
      <c r="EMU20" s="61"/>
      <c r="EMV20" s="61"/>
      <c r="EMW20" s="61"/>
      <c r="EMX20" s="61"/>
      <c r="EMY20" s="61"/>
      <c r="EMZ20" s="61"/>
      <c r="ENA20" s="61"/>
      <c r="ENB20" s="61"/>
      <c r="ENC20" s="61"/>
      <c r="END20" s="61"/>
      <c r="ENE20" s="61"/>
      <c r="ENF20" s="61"/>
      <c r="ENG20" s="61"/>
      <c r="ENH20" s="61"/>
      <c r="ENI20" s="61"/>
      <c r="ENJ20" s="61"/>
      <c r="ENK20" s="61"/>
      <c r="ENL20" s="61"/>
      <c r="ENM20" s="61"/>
      <c r="ENN20" s="61"/>
      <c r="ENO20" s="61"/>
      <c r="ENP20" s="61"/>
      <c r="ENQ20" s="61"/>
      <c r="ENR20" s="61"/>
      <c r="ENS20" s="61"/>
      <c r="ENT20" s="61"/>
      <c r="ENU20" s="61"/>
      <c r="ENV20" s="61"/>
      <c r="ENW20" s="61"/>
      <c r="ENX20" s="61"/>
      <c r="ENY20" s="61"/>
      <c r="ENZ20" s="61"/>
      <c r="EOA20" s="61"/>
      <c r="EOB20" s="61"/>
      <c r="EOC20" s="61"/>
      <c r="EOD20" s="61"/>
      <c r="EOE20" s="61"/>
      <c r="EOF20" s="61"/>
      <c r="EOG20" s="61"/>
      <c r="EOH20" s="61"/>
      <c r="EOI20" s="61"/>
      <c r="EOJ20" s="61"/>
      <c r="EOK20" s="61"/>
      <c r="EOL20" s="61"/>
      <c r="EOM20" s="61"/>
      <c r="EON20" s="61"/>
      <c r="EOO20" s="61"/>
      <c r="EOP20" s="61"/>
      <c r="EOQ20" s="61"/>
      <c r="EOR20" s="61"/>
      <c r="EOS20" s="61"/>
      <c r="EOT20" s="61"/>
      <c r="EOU20" s="61"/>
      <c r="EOV20" s="61"/>
      <c r="EOW20" s="61"/>
      <c r="EOX20" s="61"/>
      <c r="EOY20" s="61"/>
      <c r="EOZ20" s="61"/>
      <c r="EPA20" s="61"/>
      <c r="EPB20" s="61"/>
      <c r="EPC20" s="61"/>
      <c r="EPD20" s="61"/>
      <c r="EPE20" s="61"/>
      <c r="EPF20" s="61"/>
      <c r="EPG20" s="61"/>
      <c r="EPH20" s="61"/>
      <c r="EPI20" s="61"/>
      <c r="EPJ20" s="61"/>
      <c r="EPK20" s="61"/>
      <c r="EPL20" s="61"/>
      <c r="EPM20" s="61"/>
      <c r="EPN20" s="61"/>
      <c r="EPO20" s="61"/>
      <c r="EPP20" s="61"/>
      <c r="EPQ20" s="61"/>
      <c r="EPR20" s="61"/>
      <c r="EPS20" s="61"/>
      <c r="EPT20" s="61"/>
      <c r="EPU20" s="61"/>
      <c r="EPV20" s="61"/>
      <c r="EPW20" s="61"/>
      <c r="EPX20" s="61"/>
      <c r="EPY20" s="61"/>
      <c r="EPZ20" s="61"/>
      <c r="EQA20" s="61"/>
      <c r="EQB20" s="61"/>
      <c r="EQC20" s="61"/>
      <c r="EQD20" s="61"/>
      <c r="EQE20" s="61"/>
      <c r="EQF20" s="61"/>
      <c r="EQG20" s="61"/>
      <c r="EQH20" s="61"/>
      <c r="EQI20" s="61"/>
      <c r="EQJ20" s="61"/>
      <c r="EQK20" s="61"/>
      <c r="EQL20" s="61"/>
      <c r="EQM20" s="61"/>
      <c r="EQN20" s="61"/>
      <c r="EQO20" s="61"/>
      <c r="EQP20" s="61"/>
      <c r="EQQ20" s="61"/>
      <c r="EQR20" s="61"/>
      <c r="EQS20" s="61"/>
      <c r="EQT20" s="61"/>
      <c r="EQU20" s="61"/>
      <c r="EQV20" s="61"/>
      <c r="EQW20" s="61"/>
      <c r="EQX20" s="61"/>
      <c r="EQY20" s="61"/>
      <c r="EQZ20" s="61"/>
      <c r="ERA20" s="61"/>
      <c r="ERB20" s="61"/>
      <c r="ERC20" s="61"/>
      <c r="ERD20" s="61"/>
      <c r="ERE20" s="61"/>
      <c r="ERF20" s="61"/>
      <c r="ERG20" s="61"/>
      <c r="ERH20" s="61"/>
      <c r="ERI20" s="61"/>
      <c r="ERJ20" s="61"/>
      <c r="ERK20" s="61"/>
      <c r="ERL20" s="61"/>
      <c r="ERM20" s="61"/>
      <c r="ERN20" s="61"/>
      <c r="ERO20" s="61"/>
      <c r="ERP20" s="61"/>
      <c r="ERQ20" s="61"/>
      <c r="ERR20" s="61"/>
      <c r="ERS20" s="61"/>
      <c r="ERT20" s="61"/>
      <c r="ERU20" s="61"/>
      <c r="ERV20" s="61"/>
      <c r="ERW20" s="61"/>
      <c r="ERX20" s="61"/>
      <c r="ERY20" s="61"/>
      <c r="ERZ20" s="61"/>
      <c r="ESA20" s="61"/>
      <c r="ESB20" s="61"/>
      <c r="ESC20" s="61"/>
      <c r="ESD20" s="61"/>
      <c r="ESE20" s="61"/>
      <c r="ESF20" s="61"/>
      <c r="ESG20" s="61"/>
      <c r="ESH20" s="61"/>
      <c r="ESI20" s="61"/>
      <c r="ESJ20" s="61"/>
      <c r="ESK20" s="61"/>
      <c r="ESL20" s="61"/>
      <c r="ESM20" s="61"/>
      <c r="ESN20" s="61"/>
      <c r="ESO20" s="61"/>
      <c r="ESP20" s="61"/>
      <c r="ESQ20" s="61"/>
      <c r="ESR20" s="61"/>
      <c r="ESS20" s="61"/>
      <c r="EST20" s="61"/>
      <c r="ESU20" s="61"/>
      <c r="ESV20" s="61"/>
      <c r="ESW20" s="61"/>
      <c r="ESX20" s="61"/>
      <c r="ESY20" s="61"/>
      <c r="ESZ20" s="61"/>
      <c r="ETA20" s="61"/>
      <c r="ETB20" s="61"/>
      <c r="ETC20" s="61"/>
      <c r="ETD20" s="61"/>
      <c r="ETE20" s="61"/>
      <c r="ETF20" s="61"/>
      <c r="ETG20" s="61"/>
      <c r="ETH20" s="61"/>
      <c r="ETI20" s="61"/>
      <c r="ETJ20" s="61"/>
      <c r="ETK20" s="61"/>
      <c r="ETL20" s="61"/>
      <c r="ETM20" s="61"/>
      <c r="ETN20" s="61"/>
      <c r="ETO20" s="61"/>
      <c r="ETP20" s="61"/>
      <c r="ETQ20" s="61"/>
      <c r="ETR20" s="61"/>
      <c r="ETS20" s="61"/>
      <c r="ETT20" s="61"/>
      <c r="ETU20" s="61"/>
      <c r="ETV20" s="61"/>
      <c r="ETW20" s="61"/>
      <c r="ETX20" s="61"/>
      <c r="ETY20" s="61"/>
      <c r="ETZ20" s="61"/>
      <c r="EUA20" s="61"/>
      <c r="EUB20" s="61"/>
      <c r="EUC20" s="61"/>
      <c r="EUD20" s="61"/>
      <c r="EUE20" s="61"/>
      <c r="EUF20" s="61"/>
      <c r="EUG20" s="61"/>
      <c r="EUH20" s="61"/>
      <c r="EUI20" s="61"/>
      <c r="EUJ20" s="61"/>
      <c r="EUK20" s="61"/>
      <c r="EUL20" s="61"/>
      <c r="EUM20" s="61"/>
      <c r="EUN20" s="61"/>
      <c r="EUO20" s="61"/>
      <c r="EUP20" s="61"/>
      <c r="EUQ20" s="61"/>
      <c r="EUR20" s="61"/>
      <c r="EUS20" s="61"/>
      <c r="EUT20" s="61"/>
      <c r="EUU20" s="61"/>
      <c r="EUV20" s="61"/>
      <c r="EUW20" s="61"/>
      <c r="EUX20" s="61"/>
      <c r="EUY20" s="61"/>
      <c r="EUZ20" s="61"/>
      <c r="EVA20" s="61"/>
      <c r="EVB20" s="61"/>
      <c r="EVC20" s="61"/>
      <c r="EVD20" s="61"/>
      <c r="EVE20" s="61"/>
      <c r="EVF20" s="61"/>
      <c r="EVG20" s="61"/>
      <c r="EVH20" s="61"/>
      <c r="EVI20" s="61"/>
      <c r="EVJ20" s="61"/>
      <c r="EVK20" s="61"/>
      <c r="EVL20" s="61"/>
      <c r="EVM20" s="61"/>
      <c r="EVN20" s="61"/>
      <c r="EVO20" s="61"/>
      <c r="EVP20" s="61"/>
      <c r="EVQ20" s="61"/>
      <c r="EVR20" s="61"/>
      <c r="EVS20" s="61"/>
      <c r="EVT20" s="61"/>
      <c r="EVU20" s="61"/>
      <c r="EVV20" s="61"/>
      <c r="EVW20" s="61"/>
      <c r="EVX20" s="61"/>
      <c r="EVY20" s="61"/>
      <c r="EVZ20" s="61"/>
      <c r="EWA20" s="61"/>
      <c r="EWB20" s="61"/>
      <c r="EWC20" s="61"/>
      <c r="EWD20" s="61"/>
      <c r="EWE20" s="61"/>
      <c r="EWF20" s="61"/>
      <c r="EWG20" s="61"/>
      <c r="EWH20" s="61"/>
      <c r="EWI20" s="61"/>
      <c r="EWJ20" s="61"/>
      <c r="EWK20" s="61"/>
      <c r="EWL20" s="61"/>
      <c r="EWM20" s="61"/>
      <c r="EWN20" s="61"/>
      <c r="EWO20" s="61"/>
      <c r="EWP20" s="61"/>
      <c r="EWQ20" s="61"/>
      <c r="EWR20" s="61"/>
      <c r="EWS20" s="61"/>
      <c r="EWT20" s="61"/>
      <c r="EWU20" s="61"/>
      <c r="EWV20" s="61"/>
      <c r="EWW20" s="61"/>
      <c r="EWX20" s="61"/>
      <c r="EWY20" s="61"/>
      <c r="EWZ20" s="61"/>
      <c r="EXA20" s="61"/>
      <c r="EXB20" s="61"/>
      <c r="EXC20" s="61"/>
      <c r="EXD20" s="61"/>
      <c r="EXE20" s="61"/>
      <c r="EXF20" s="61"/>
      <c r="EXG20" s="61"/>
      <c r="EXH20" s="61"/>
      <c r="EXI20" s="61"/>
      <c r="EXJ20" s="61"/>
      <c r="EXK20" s="61"/>
      <c r="EXL20" s="61"/>
      <c r="EXM20" s="61"/>
      <c r="EXN20" s="61"/>
      <c r="EXO20" s="61"/>
      <c r="EXP20" s="61"/>
      <c r="EXQ20" s="61"/>
      <c r="EXR20" s="61"/>
      <c r="EXS20" s="61"/>
      <c r="EXT20" s="61"/>
      <c r="EXU20" s="61"/>
      <c r="EXV20" s="61"/>
      <c r="EXW20" s="61"/>
      <c r="EXX20" s="61"/>
      <c r="EXY20" s="61"/>
      <c r="EXZ20" s="61"/>
      <c r="EYA20" s="61"/>
      <c r="EYB20" s="61"/>
      <c r="EYC20" s="61"/>
      <c r="EYD20" s="61"/>
      <c r="EYE20" s="61"/>
      <c r="EYF20" s="61"/>
      <c r="EYG20" s="61"/>
      <c r="EYH20" s="61"/>
      <c r="EYI20" s="61"/>
      <c r="EYJ20" s="61"/>
      <c r="EYK20" s="61"/>
      <c r="EYL20" s="61"/>
      <c r="EYM20" s="61"/>
      <c r="EYN20" s="61"/>
      <c r="EYO20" s="61"/>
      <c r="EYP20" s="61"/>
      <c r="EYQ20" s="61"/>
      <c r="EYR20" s="61"/>
      <c r="EYS20" s="61"/>
      <c r="EYT20" s="61"/>
      <c r="EYU20" s="61"/>
      <c r="EYV20" s="61"/>
      <c r="EYW20" s="61"/>
      <c r="EYX20" s="61"/>
      <c r="EYY20" s="61"/>
      <c r="EYZ20" s="61"/>
      <c r="EZA20" s="61"/>
      <c r="EZB20" s="61"/>
      <c r="EZC20" s="61"/>
      <c r="EZD20" s="61"/>
      <c r="EZE20" s="61"/>
      <c r="EZF20" s="61"/>
      <c r="EZG20" s="61"/>
      <c r="EZH20" s="61"/>
      <c r="EZI20" s="61"/>
      <c r="EZJ20" s="61"/>
      <c r="EZK20" s="61"/>
      <c r="EZL20" s="61"/>
      <c r="EZM20" s="61"/>
      <c r="EZN20" s="61"/>
      <c r="EZO20" s="61"/>
      <c r="EZP20" s="61"/>
      <c r="EZQ20" s="61"/>
      <c r="EZR20" s="61"/>
      <c r="EZS20" s="61"/>
      <c r="EZT20" s="61"/>
      <c r="EZU20" s="61"/>
      <c r="EZV20" s="61"/>
      <c r="EZW20" s="61"/>
      <c r="EZX20" s="61"/>
      <c r="EZY20" s="61"/>
      <c r="EZZ20" s="61"/>
      <c r="FAA20" s="61"/>
      <c r="FAB20" s="61"/>
      <c r="FAC20" s="61"/>
      <c r="FAD20" s="61"/>
      <c r="FAE20" s="61"/>
      <c r="FAF20" s="61"/>
      <c r="FAG20" s="61"/>
      <c r="FAH20" s="61"/>
      <c r="FAI20" s="61"/>
      <c r="FAJ20" s="61"/>
      <c r="FAK20" s="61"/>
      <c r="FAL20" s="61"/>
      <c r="FAM20" s="61"/>
      <c r="FAN20" s="61"/>
      <c r="FAO20" s="61"/>
      <c r="FAP20" s="61"/>
      <c r="FAQ20" s="61"/>
      <c r="FAR20" s="61"/>
      <c r="FAS20" s="61"/>
      <c r="FAT20" s="61"/>
      <c r="FAU20" s="61"/>
      <c r="FAV20" s="61"/>
      <c r="FAW20" s="61"/>
      <c r="FAX20" s="61"/>
      <c r="FAY20" s="61"/>
      <c r="FAZ20" s="61"/>
      <c r="FBA20" s="61"/>
      <c r="FBB20" s="61"/>
      <c r="FBC20" s="61"/>
      <c r="FBD20" s="61"/>
      <c r="FBE20" s="61"/>
      <c r="FBF20" s="61"/>
      <c r="FBG20" s="61"/>
      <c r="FBH20" s="61"/>
      <c r="FBI20" s="61"/>
      <c r="FBJ20" s="61"/>
      <c r="FBK20" s="61"/>
      <c r="FBL20" s="61"/>
      <c r="FBM20" s="61"/>
      <c r="FBN20" s="61"/>
      <c r="FBO20" s="61"/>
      <c r="FBP20" s="61"/>
      <c r="FBQ20" s="61"/>
      <c r="FBR20" s="61"/>
      <c r="FBS20" s="61"/>
      <c r="FBT20" s="61"/>
      <c r="FBU20" s="61"/>
      <c r="FBV20" s="61"/>
      <c r="FBW20" s="61"/>
      <c r="FBX20" s="61"/>
      <c r="FBY20" s="61"/>
      <c r="FBZ20" s="61"/>
      <c r="FCA20" s="61"/>
      <c r="FCB20" s="61"/>
      <c r="FCC20" s="61"/>
      <c r="FCD20" s="61"/>
      <c r="FCE20" s="61"/>
      <c r="FCF20" s="61"/>
      <c r="FCG20" s="61"/>
      <c r="FCH20" s="61"/>
      <c r="FCI20" s="61"/>
      <c r="FCJ20" s="61"/>
      <c r="FCK20" s="61"/>
      <c r="FCL20" s="61"/>
      <c r="FCM20" s="61"/>
      <c r="FCN20" s="61"/>
      <c r="FCO20" s="61"/>
      <c r="FCP20" s="61"/>
      <c r="FCQ20" s="61"/>
      <c r="FCR20" s="61"/>
      <c r="FCS20" s="61"/>
      <c r="FCT20" s="61"/>
      <c r="FCU20" s="61"/>
      <c r="FCV20" s="61"/>
      <c r="FCW20" s="61"/>
      <c r="FCX20" s="61"/>
      <c r="FCY20" s="61"/>
      <c r="FCZ20" s="61"/>
      <c r="FDA20" s="61"/>
      <c r="FDB20" s="61"/>
      <c r="FDC20" s="61"/>
      <c r="FDD20" s="61"/>
      <c r="FDE20" s="61"/>
      <c r="FDF20" s="61"/>
      <c r="FDG20" s="61"/>
      <c r="FDH20" s="61"/>
      <c r="FDI20" s="61"/>
      <c r="FDJ20" s="61"/>
      <c r="FDK20" s="61"/>
      <c r="FDL20" s="61"/>
      <c r="FDM20" s="61"/>
      <c r="FDN20" s="61"/>
      <c r="FDO20" s="61"/>
      <c r="FDP20" s="61"/>
      <c r="FDQ20" s="61"/>
      <c r="FDR20" s="61"/>
      <c r="FDS20" s="61"/>
      <c r="FDT20" s="61"/>
      <c r="FDU20" s="61"/>
      <c r="FDV20" s="61"/>
      <c r="FDW20" s="61"/>
      <c r="FDX20" s="61"/>
      <c r="FDY20" s="61"/>
      <c r="FDZ20" s="61"/>
      <c r="FEA20" s="61"/>
      <c r="FEB20" s="61"/>
      <c r="FEC20" s="61"/>
      <c r="FED20" s="61"/>
      <c r="FEE20" s="61"/>
      <c r="FEF20" s="61"/>
      <c r="FEG20" s="61"/>
      <c r="FEH20" s="61"/>
      <c r="FEI20" s="61"/>
      <c r="FEJ20" s="61"/>
      <c r="FEK20" s="61"/>
      <c r="FEL20" s="61"/>
      <c r="FEM20" s="61"/>
      <c r="FEN20" s="61"/>
      <c r="FEO20" s="61"/>
      <c r="FEP20" s="61"/>
      <c r="FEQ20" s="61"/>
      <c r="FER20" s="61"/>
      <c r="FES20" s="61"/>
      <c r="FET20" s="61"/>
      <c r="FEU20" s="61"/>
      <c r="FEV20" s="61"/>
      <c r="FEW20" s="61"/>
      <c r="FEX20" s="61"/>
      <c r="FEY20" s="61"/>
      <c r="FEZ20" s="61"/>
      <c r="FFA20" s="61"/>
      <c r="FFB20" s="61"/>
      <c r="FFC20" s="61"/>
      <c r="FFD20" s="61"/>
      <c r="FFE20" s="61"/>
      <c r="FFF20" s="61"/>
      <c r="FFG20" s="61"/>
      <c r="FFH20" s="61"/>
      <c r="FFI20" s="61"/>
      <c r="FFJ20" s="61"/>
      <c r="FFK20" s="61"/>
      <c r="FFL20" s="61"/>
      <c r="FFM20" s="61"/>
      <c r="FFN20" s="61"/>
      <c r="FFO20" s="61"/>
      <c r="FFP20" s="61"/>
      <c r="FFQ20" s="61"/>
      <c r="FFR20" s="61"/>
      <c r="FFS20" s="61"/>
      <c r="FFT20" s="61"/>
      <c r="FFU20" s="61"/>
      <c r="FFV20" s="61"/>
      <c r="FFW20" s="61"/>
      <c r="FFX20" s="61"/>
      <c r="FFY20" s="61"/>
      <c r="FFZ20" s="61"/>
      <c r="FGA20" s="61"/>
      <c r="FGB20" s="61"/>
      <c r="FGC20" s="61"/>
      <c r="FGD20" s="61"/>
      <c r="FGE20" s="61"/>
      <c r="FGF20" s="61"/>
      <c r="FGG20" s="61"/>
      <c r="FGH20" s="61"/>
      <c r="FGI20" s="61"/>
      <c r="FGJ20" s="61"/>
      <c r="FGK20" s="61"/>
      <c r="FGL20" s="61"/>
      <c r="FGM20" s="61"/>
      <c r="FGN20" s="61"/>
      <c r="FGO20" s="61"/>
      <c r="FGP20" s="61"/>
      <c r="FGQ20" s="61"/>
      <c r="FGR20" s="61"/>
      <c r="FGS20" s="61"/>
      <c r="FGT20" s="61"/>
      <c r="FGU20" s="61"/>
      <c r="FGV20" s="61"/>
      <c r="FGW20" s="61"/>
      <c r="FGX20" s="61"/>
      <c r="FGY20" s="61"/>
      <c r="FGZ20" s="61"/>
      <c r="FHA20" s="61"/>
      <c r="FHB20" s="61"/>
      <c r="FHC20" s="61"/>
      <c r="FHD20" s="61"/>
      <c r="FHE20" s="61"/>
      <c r="FHF20" s="61"/>
      <c r="FHG20" s="61"/>
      <c r="FHH20" s="61"/>
      <c r="FHI20" s="61"/>
      <c r="FHJ20" s="61"/>
      <c r="FHK20" s="61"/>
      <c r="FHL20" s="61"/>
      <c r="FHM20" s="61"/>
      <c r="FHN20" s="61"/>
      <c r="FHO20" s="61"/>
      <c r="FHP20" s="61"/>
      <c r="FHQ20" s="61"/>
      <c r="FHR20" s="61"/>
      <c r="FHS20" s="61"/>
      <c r="FHT20" s="61"/>
      <c r="FHU20" s="61"/>
      <c r="FHV20" s="61"/>
      <c r="FHW20" s="61"/>
      <c r="FHX20" s="61"/>
      <c r="FHY20" s="61"/>
      <c r="FHZ20" s="61"/>
      <c r="FIA20" s="61"/>
      <c r="FIB20" s="61"/>
      <c r="FIC20" s="61"/>
      <c r="FID20" s="61"/>
      <c r="FIE20" s="61"/>
      <c r="FIF20" s="61"/>
      <c r="FIG20" s="61"/>
      <c r="FIH20" s="61"/>
      <c r="FII20" s="61"/>
      <c r="FIJ20" s="61"/>
      <c r="FIK20" s="61"/>
      <c r="FIL20" s="61"/>
      <c r="FIM20" s="61"/>
      <c r="FIN20" s="61"/>
      <c r="FIO20" s="61"/>
      <c r="FIP20" s="61"/>
      <c r="FIQ20" s="61"/>
      <c r="FIR20" s="61"/>
      <c r="FIS20" s="61"/>
      <c r="FIT20" s="61"/>
      <c r="FIU20" s="61"/>
      <c r="FIV20" s="61"/>
      <c r="FIW20" s="61"/>
      <c r="FIX20" s="61"/>
      <c r="FIY20" s="61"/>
      <c r="FIZ20" s="61"/>
      <c r="FJA20" s="61"/>
      <c r="FJB20" s="61"/>
      <c r="FJC20" s="61"/>
      <c r="FJD20" s="61"/>
      <c r="FJE20" s="61"/>
      <c r="FJF20" s="61"/>
      <c r="FJG20" s="61"/>
      <c r="FJH20" s="61"/>
      <c r="FJI20" s="61"/>
      <c r="FJJ20" s="61"/>
      <c r="FJK20" s="61"/>
      <c r="FJL20" s="61"/>
      <c r="FJM20" s="61"/>
      <c r="FJN20" s="61"/>
      <c r="FJO20" s="61"/>
      <c r="FJP20" s="61"/>
      <c r="FJQ20" s="61"/>
      <c r="FJR20" s="61"/>
      <c r="FJS20" s="61"/>
      <c r="FJT20" s="61"/>
      <c r="FJU20" s="61"/>
      <c r="FJV20" s="61"/>
      <c r="FJW20" s="61"/>
      <c r="FJX20" s="61"/>
      <c r="FJY20" s="61"/>
      <c r="FJZ20" s="61"/>
      <c r="FKA20" s="61"/>
      <c r="FKB20" s="61"/>
      <c r="FKC20" s="61"/>
      <c r="FKD20" s="61"/>
      <c r="FKE20" s="61"/>
      <c r="FKF20" s="61"/>
      <c r="FKG20" s="61"/>
      <c r="FKH20" s="61"/>
      <c r="FKI20" s="61"/>
      <c r="FKJ20" s="61"/>
      <c r="FKK20" s="61"/>
      <c r="FKL20" s="61"/>
      <c r="FKM20" s="61"/>
      <c r="FKN20" s="61"/>
      <c r="FKO20" s="61"/>
      <c r="FKP20" s="61"/>
      <c r="FKQ20" s="61"/>
      <c r="FKR20" s="61"/>
      <c r="FKS20" s="61"/>
      <c r="FKT20" s="61"/>
      <c r="FKU20" s="61"/>
      <c r="FKV20" s="61"/>
      <c r="FKW20" s="61"/>
      <c r="FKX20" s="61"/>
      <c r="FKY20" s="61"/>
      <c r="FKZ20" s="61"/>
      <c r="FLA20" s="61"/>
      <c r="FLB20" s="61"/>
      <c r="FLC20" s="61"/>
      <c r="FLD20" s="61"/>
      <c r="FLE20" s="61"/>
      <c r="FLF20" s="61"/>
      <c r="FLG20" s="61"/>
      <c r="FLH20" s="61"/>
      <c r="FLI20" s="61"/>
      <c r="FLJ20" s="61"/>
      <c r="FLK20" s="61"/>
      <c r="FLL20" s="61"/>
      <c r="FLM20" s="61"/>
      <c r="FLN20" s="61"/>
      <c r="FLO20" s="61"/>
      <c r="FLP20" s="61"/>
      <c r="FLQ20" s="61"/>
      <c r="FLR20" s="61"/>
      <c r="FLS20" s="61"/>
      <c r="FLT20" s="61"/>
      <c r="FLU20" s="61"/>
      <c r="FLV20" s="61"/>
      <c r="FLW20" s="61"/>
      <c r="FLX20" s="61"/>
      <c r="FLY20" s="61"/>
      <c r="FLZ20" s="61"/>
      <c r="FMA20" s="61"/>
      <c r="FMB20" s="61"/>
      <c r="FMC20" s="61"/>
      <c r="FMD20" s="61"/>
      <c r="FME20" s="61"/>
      <c r="FMF20" s="61"/>
      <c r="FMG20" s="61"/>
      <c r="FMH20" s="61"/>
      <c r="FMI20" s="61"/>
      <c r="FMJ20" s="61"/>
      <c r="FMK20" s="61"/>
      <c r="FML20" s="61"/>
      <c r="FMM20" s="61"/>
      <c r="FMN20" s="61"/>
      <c r="FMO20" s="61"/>
      <c r="FMP20" s="61"/>
      <c r="FMQ20" s="61"/>
      <c r="FMR20" s="61"/>
      <c r="FMS20" s="61"/>
      <c r="FMT20" s="61"/>
      <c r="FMU20" s="61"/>
      <c r="FMV20" s="61"/>
      <c r="FMW20" s="61"/>
      <c r="FMX20" s="61"/>
      <c r="FMY20" s="61"/>
      <c r="FMZ20" s="61"/>
      <c r="FNA20" s="61"/>
      <c r="FNB20" s="61"/>
      <c r="FNC20" s="61"/>
      <c r="FND20" s="61"/>
      <c r="FNE20" s="61"/>
    </row>
    <row r="21" spans="1:4425" customFormat="1" x14ac:dyDescent="0.25">
      <c r="A21" s="33"/>
      <c r="B21" s="1"/>
      <c r="C21" s="1"/>
      <c r="D21" s="1"/>
      <c r="E21" s="1"/>
      <c r="F21" s="1"/>
      <c r="G21" s="45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61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61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61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61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61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61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61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61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61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61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61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61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61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61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61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61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61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61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61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61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61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61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61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61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61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61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61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61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61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61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61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61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61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61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61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61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61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61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61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61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61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61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61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61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61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61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61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61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61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61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61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61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61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61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61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61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61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61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61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61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61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61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61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61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61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61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61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61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61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61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61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61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61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61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61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61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61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61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61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61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61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61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61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61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61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61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61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61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61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61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61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61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61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61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61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61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61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61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61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61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61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61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61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61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61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61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61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61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61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61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61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61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61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61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61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61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61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61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61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61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61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61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61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61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61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61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61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61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61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61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61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61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61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61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61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61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61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61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61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61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61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61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61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61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61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61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61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61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61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61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61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61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61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61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61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61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61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61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61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61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61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61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61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61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61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61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61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61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61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61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61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61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61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61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61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61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61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61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61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61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61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61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61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61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61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61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61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61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61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61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61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61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61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61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61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61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61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61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61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61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61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61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61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61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61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61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61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61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61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61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61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61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61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61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61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61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61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61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61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61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61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61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61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61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61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61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61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61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61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61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61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61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61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61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61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61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61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61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61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61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61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61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61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61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61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61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61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61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61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61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61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61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61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61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61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61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61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61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61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61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61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61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61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61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61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61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61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61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61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61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61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61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61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61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61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61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61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61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61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61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61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61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61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61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61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61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61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61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61"/>
      <c r="FNB21" s="61"/>
      <c r="FNC21" s="61"/>
      <c r="FND21" s="61"/>
      <c r="FNE21" s="61"/>
    </row>
    <row r="22" spans="1:4425" customFormat="1" x14ac:dyDescent="0.25">
      <c r="A22" s="33"/>
      <c r="B22" s="1"/>
      <c r="C22" s="1"/>
      <c r="D22" s="1"/>
      <c r="E22" s="1"/>
      <c r="F22" s="1"/>
      <c r="G22" s="45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61"/>
      <c r="RK22" s="61"/>
      <c r="RL22" s="61"/>
      <c r="RM22" s="61"/>
      <c r="RN22" s="61"/>
      <c r="RO22" s="61"/>
      <c r="RP22" s="61"/>
      <c r="RQ22" s="61"/>
      <c r="RR22" s="61"/>
      <c r="RS22" s="61"/>
      <c r="RT22" s="61"/>
      <c r="RU22" s="61"/>
      <c r="RV22" s="61"/>
      <c r="RW22" s="61"/>
      <c r="RX22" s="61"/>
      <c r="RY22" s="61"/>
      <c r="RZ22" s="61"/>
      <c r="SA22" s="61"/>
      <c r="SB22" s="61"/>
      <c r="SC22" s="61"/>
      <c r="SD22" s="61"/>
      <c r="SE22" s="61"/>
      <c r="SF22" s="61"/>
      <c r="SG22" s="61"/>
      <c r="SH22" s="61"/>
      <c r="SI22" s="61"/>
      <c r="SJ22" s="61"/>
      <c r="SK22" s="61"/>
      <c r="SL22" s="61"/>
      <c r="SM22" s="61"/>
      <c r="SN22" s="61"/>
      <c r="SO22" s="61"/>
      <c r="SP22" s="61"/>
      <c r="SQ22" s="61"/>
      <c r="SR22" s="61"/>
      <c r="SS22" s="61"/>
      <c r="ST22" s="61"/>
      <c r="SU22" s="61"/>
      <c r="SV22" s="61"/>
      <c r="SW22" s="61"/>
      <c r="SX22" s="61"/>
      <c r="SY22" s="61"/>
      <c r="SZ22" s="61"/>
      <c r="TA22" s="61"/>
      <c r="TB22" s="61"/>
      <c r="TC22" s="61"/>
      <c r="TD22" s="61"/>
      <c r="TE22" s="61"/>
      <c r="TF22" s="61"/>
      <c r="TG22" s="61"/>
      <c r="TH22" s="61"/>
      <c r="TI22" s="61"/>
      <c r="TJ22" s="61"/>
      <c r="TK22" s="61"/>
      <c r="TL22" s="61"/>
      <c r="TM22" s="61"/>
      <c r="TN22" s="61"/>
      <c r="TO22" s="61"/>
      <c r="TP22" s="61"/>
      <c r="TQ22" s="61"/>
      <c r="TR22" s="61"/>
      <c r="TS22" s="61"/>
      <c r="TT22" s="61"/>
      <c r="TU22" s="61"/>
      <c r="TV22" s="61"/>
      <c r="TW22" s="61"/>
      <c r="TX22" s="61"/>
      <c r="TY22" s="61"/>
      <c r="TZ22" s="61"/>
      <c r="UA22" s="61"/>
      <c r="UB22" s="61"/>
      <c r="UC22" s="61"/>
      <c r="UD22" s="61"/>
      <c r="UE22" s="61"/>
      <c r="UF22" s="61"/>
      <c r="UG22" s="61"/>
      <c r="UH22" s="61"/>
      <c r="UI22" s="61"/>
      <c r="UJ22" s="61"/>
      <c r="UK22" s="61"/>
      <c r="UL22" s="61"/>
      <c r="UM22" s="61"/>
      <c r="UN22" s="61"/>
      <c r="UO22" s="61"/>
      <c r="UP22" s="61"/>
      <c r="UQ22" s="61"/>
      <c r="UR22" s="61"/>
      <c r="US22" s="61"/>
      <c r="UT22" s="61"/>
      <c r="UU22" s="61"/>
      <c r="UV22" s="61"/>
      <c r="UW22" s="61"/>
      <c r="UX22" s="61"/>
      <c r="UY22" s="61"/>
      <c r="UZ22" s="61"/>
      <c r="VA22" s="61"/>
      <c r="VB22" s="61"/>
      <c r="VC22" s="61"/>
      <c r="VD22" s="61"/>
      <c r="VE22" s="61"/>
      <c r="VF22" s="61"/>
      <c r="VG22" s="61"/>
      <c r="VH22" s="61"/>
      <c r="VI22" s="61"/>
      <c r="VJ22" s="61"/>
      <c r="VK22" s="61"/>
      <c r="VL22" s="61"/>
      <c r="VM22" s="61"/>
      <c r="VN22" s="61"/>
      <c r="VO22" s="61"/>
      <c r="VP22" s="61"/>
      <c r="VQ22" s="61"/>
      <c r="VR22" s="61"/>
      <c r="VS22" s="61"/>
      <c r="VT22" s="61"/>
      <c r="VU22" s="61"/>
      <c r="VV22" s="61"/>
      <c r="VW22" s="61"/>
      <c r="VX22" s="61"/>
      <c r="VY22" s="61"/>
      <c r="VZ22" s="61"/>
      <c r="WA22" s="61"/>
      <c r="WB22" s="61"/>
      <c r="WC22" s="61"/>
      <c r="WD22" s="61"/>
      <c r="WE22" s="61"/>
      <c r="WF22" s="61"/>
      <c r="WG22" s="61"/>
      <c r="WH22" s="61"/>
      <c r="WI22" s="61"/>
      <c r="WJ22" s="61"/>
      <c r="WK22" s="61"/>
      <c r="WL22" s="61"/>
      <c r="WM22" s="61"/>
      <c r="WN22" s="61"/>
      <c r="WO22" s="61"/>
      <c r="WP22" s="61"/>
      <c r="WQ22" s="61"/>
      <c r="WR22" s="61"/>
      <c r="WS22" s="61"/>
      <c r="WT22" s="61"/>
      <c r="WU22" s="61"/>
      <c r="WV22" s="61"/>
      <c r="WW22" s="61"/>
      <c r="WX22" s="61"/>
      <c r="WY22" s="61"/>
      <c r="WZ22" s="61"/>
      <c r="XA22" s="61"/>
      <c r="XB22" s="61"/>
      <c r="XC22" s="61"/>
      <c r="XD22" s="61"/>
      <c r="XE22" s="61"/>
      <c r="XF22" s="61"/>
      <c r="XG22" s="61"/>
      <c r="XH22" s="61"/>
      <c r="XI22" s="61"/>
      <c r="XJ22" s="61"/>
      <c r="XK22" s="61"/>
      <c r="XL22" s="61"/>
      <c r="XM22" s="61"/>
      <c r="XN22" s="61"/>
      <c r="XO22" s="61"/>
      <c r="XP22" s="61"/>
      <c r="XQ22" s="61"/>
      <c r="XR22" s="61"/>
      <c r="XS22" s="61"/>
      <c r="XT22" s="61"/>
      <c r="XU22" s="61"/>
      <c r="XV22" s="61"/>
      <c r="XW22" s="61"/>
      <c r="XX22" s="61"/>
      <c r="XY22" s="61"/>
      <c r="XZ22" s="61"/>
      <c r="YA22" s="61"/>
      <c r="YB22" s="61"/>
      <c r="YC22" s="61"/>
      <c r="YD22" s="61"/>
      <c r="YE22" s="61"/>
      <c r="YF22" s="61"/>
      <c r="YG22" s="61"/>
      <c r="YH22" s="61"/>
      <c r="YI22" s="61"/>
      <c r="YJ22" s="61"/>
      <c r="YK22" s="61"/>
      <c r="YL22" s="61"/>
      <c r="YM22" s="61"/>
      <c r="YN22" s="61"/>
      <c r="YO22" s="61"/>
      <c r="YP22" s="61"/>
      <c r="YQ22" s="61"/>
      <c r="YR22" s="61"/>
      <c r="YS22" s="61"/>
      <c r="YT22" s="61"/>
      <c r="YU22" s="61"/>
      <c r="YV22" s="61"/>
      <c r="YW22" s="61"/>
      <c r="YX22" s="61"/>
      <c r="YY22" s="61"/>
      <c r="YZ22" s="61"/>
      <c r="ZA22" s="61"/>
      <c r="ZB22" s="61"/>
      <c r="ZC22" s="61"/>
      <c r="ZD22" s="61"/>
      <c r="ZE22" s="61"/>
      <c r="ZF22" s="61"/>
      <c r="ZG22" s="61"/>
      <c r="ZH22" s="61"/>
      <c r="ZI22" s="61"/>
      <c r="ZJ22" s="61"/>
      <c r="ZK22" s="61"/>
      <c r="ZL22" s="61"/>
      <c r="ZM22" s="61"/>
      <c r="ZN22" s="61"/>
      <c r="ZO22" s="61"/>
      <c r="ZP22" s="61"/>
      <c r="ZQ22" s="61"/>
      <c r="ZR22" s="61"/>
      <c r="ZS22" s="61"/>
      <c r="ZT22" s="61"/>
      <c r="ZU22" s="61"/>
      <c r="ZV22" s="61"/>
      <c r="ZW22" s="61"/>
      <c r="ZX22" s="61"/>
      <c r="ZY22" s="61"/>
      <c r="ZZ22" s="61"/>
      <c r="AAA22" s="61"/>
      <c r="AAB22" s="61"/>
      <c r="AAC22" s="61"/>
      <c r="AAD22" s="61"/>
      <c r="AAE22" s="61"/>
      <c r="AAF22" s="61"/>
      <c r="AAG22" s="61"/>
      <c r="AAH22" s="61"/>
      <c r="AAI22" s="61"/>
      <c r="AAJ22" s="61"/>
      <c r="AAK22" s="61"/>
      <c r="AAL22" s="61"/>
      <c r="AAM22" s="61"/>
      <c r="AAN22" s="61"/>
      <c r="AAO22" s="61"/>
      <c r="AAP22" s="61"/>
      <c r="AAQ22" s="61"/>
      <c r="AAR22" s="61"/>
      <c r="AAS22" s="61"/>
      <c r="AAT22" s="61"/>
      <c r="AAU22" s="61"/>
      <c r="AAV22" s="61"/>
      <c r="AAW22" s="61"/>
      <c r="AAX22" s="61"/>
      <c r="AAY22" s="61"/>
      <c r="AAZ22" s="61"/>
      <c r="ABA22" s="61"/>
      <c r="ABB22" s="61"/>
      <c r="ABC22" s="61"/>
      <c r="ABD22" s="61"/>
      <c r="ABE22" s="61"/>
      <c r="ABF22" s="61"/>
      <c r="ABG22" s="61"/>
      <c r="ABH22" s="61"/>
      <c r="ABI22" s="61"/>
      <c r="ABJ22" s="61"/>
      <c r="ABK22" s="61"/>
      <c r="ABL22" s="61"/>
      <c r="ABM22" s="61"/>
      <c r="ABN22" s="61"/>
      <c r="ABO22" s="61"/>
      <c r="ABP22" s="61"/>
      <c r="ABQ22" s="61"/>
      <c r="ABR22" s="61"/>
      <c r="ABS22" s="61"/>
      <c r="ABT22" s="61"/>
      <c r="ABU22" s="61"/>
      <c r="ABV22" s="61"/>
      <c r="ABW22" s="61"/>
      <c r="ABX22" s="61"/>
      <c r="ABY22" s="61"/>
      <c r="ABZ22" s="61"/>
      <c r="ACA22" s="61"/>
      <c r="ACB22" s="61"/>
      <c r="ACC22" s="61"/>
      <c r="ACD22" s="61"/>
      <c r="ACE22" s="61"/>
      <c r="ACF22" s="61"/>
      <c r="ACG22" s="61"/>
      <c r="ACH22" s="61"/>
      <c r="ACI22" s="61"/>
      <c r="ACJ22" s="61"/>
      <c r="ACK22" s="61"/>
      <c r="ACL22" s="61"/>
      <c r="ACM22" s="61"/>
      <c r="ACN22" s="61"/>
      <c r="ACO22" s="61"/>
      <c r="ACP22" s="61"/>
      <c r="ACQ22" s="61"/>
      <c r="ACR22" s="61"/>
      <c r="ACS22" s="61"/>
      <c r="ACT22" s="61"/>
      <c r="ACU22" s="61"/>
      <c r="ACV22" s="61"/>
      <c r="ACW22" s="61"/>
      <c r="ACX22" s="61"/>
      <c r="ACY22" s="61"/>
      <c r="ACZ22" s="61"/>
      <c r="ADA22" s="61"/>
      <c r="ADB22" s="61"/>
      <c r="ADC22" s="61"/>
      <c r="ADD22" s="61"/>
      <c r="ADE22" s="61"/>
      <c r="ADF22" s="61"/>
      <c r="ADG22" s="61"/>
      <c r="ADH22" s="61"/>
      <c r="ADI22" s="61"/>
      <c r="ADJ22" s="61"/>
      <c r="ADK22" s="61"/>
      <c r="ADL22" s="61"/>
      <c r="ADM22" s="61"/>
      <c r="ADN22" s="61"/>
      <c r="ADO22" s="61"/>
      <c r="ADP22" s="61"/>
      <c r="ADQ22" s="61"/>
      <c r="ADR22" s="61"/>
      <c r="ADS22" s="61"/>
      <c r="ADT22" s="61"/>
      <c r="ADU22" s="61"/>
      <c r="ADV22" s="61"/>
      <c r="ADW22" s="61"/>
      <c r="ADX22" s="61"/>
      <c r="ADY22" s="61"/>
      <c r="ADZ22" s="61"/>
      <c r="AEA22" s="61"/>
      <c r="AEB22" s="61"/>
      <c r="AEC22" s="61"/>
      <c r="AED22" s="61"/>
      <c r="AEE22" s="61"/>
      <c r="AEF22" s="61"/>
      <c r="AEG22" s="61"/>
      <c r="AEH22" s="61"/>
      <c r="AEI22" s="61"/>
      <c r="AEJ22" s="61"/>
      <c r="AEK22" s="61"/>
      <c r="AEL22" s="61"/>
      <c r="AEM22" s="61"/>
      <c r="AEN22" s="61"/>
      <c r="AEO22" s="61"/>
      <c r="AEP22" s="61"/>
      <c r="AEQ22" s="61"/>
      <c r="AER22" s="61"/>
      <c r="AES22" s="61"/>
      <c r="AET22" s="61"/>
      <c r="AEU22" s="61"/>
      <c r="AEV22" s="61"/>
      <c r="AEW22" s="61"/>
      <c r="AEX22" s="61"/>
      <c r="AEY22" s="61"/>
      <c r="AEZ22" s="61"/>
      <c r="AFA22" s="61"/>
      <c r="AFB22" s="61"/>
      <c r="AFC22" s="61"/>
      <c r="AFD22" s="61"/>
      <c r="AFE22" s="61"/>
      <c r="AFF22" s="61"/>
      <c r="AFG22" s="61"/>
      <c r="AFH22" s="61"/>
      <c r="AFI22" s="61"/>
      <c r="AFJ22" s="61"/>
      <c r="AFK22" s="61"/>
      <c r="AFL22" s="61"/>
      <c r="AFM22" s="61"/>
      <c r="AFN22" s="61"/>
      <c r="AFO22" s="61"/>
      <c r="AFP22" s="61"/>
      <c r="AFQ22" s="61"/>
      <c r="AFR22" s="61"/>
      <c r="AFS22" s="61"/>
      <c r="AFT22" s="61"/>
      <c r="AFU22" s="61"/>
      <c r="AFV22" s="61"/>
      <c r="AFW22" s="61"/>
      <c r="AFX22" s="61"/>
      <c r="AFY22" s="61"/>
      <c r="AFZ22" s="61"/>
      <c r="AGA22" s="61"/>
      <c r="AGB22" s="61"/>
      <c r="AGC22" s="61"/>
      <c r="AGD22" s="61"/>
      <c r="AGE22" s="61"/>
      <c r="AGF22" s="61"/>
      <c r="AGG22" s="61"/>
      <c r="AGH22" s="61"/>
      <c r="AGI22" s="61"/>
      <c r="AGJ22" s="61"/>
      <c r="AGK22" s="61"/>
      <c r="AGL22" s="61"/>
      <c r="AGM22" s="61"/>
      <c r="AGN22" s="61"/>
      <c r="AGO22" s="61"/>
      <c r="AGP22" s="61"/>
      <c r="AGQ22" s="61"/>
      <c r="AGR22" s="61"/>
      <c r="AGS22" s="61"/>
      <c r="AGT22" s="61"/>
      <c r="AGU22" s="61"/>
      <c r="AGV22" s="61"/>
      <c r="AGW22" s="61"/>
      <c r="AGX22" s="61"/>
      <c r="AGY22" s="61"/>
      <c r="AGZ22" s="61"/>
      <c r="AHA22" s="61"/>
      <c r="AHB22" s="61"/>
      <c r="AHC22" s="61"/>
      <c r="AHD22" s="61"/>
      <c r="AHE22" s="61"/>
      <c r="AHF22" s="61"/>
      <c r="AHG22" s="61"/>
      <c r="AHH22" s="61"/>
      <c r="AHI22" s="61"/>
      <c r="AHJ22" s="61"/>
      <c r="AHK22" s="61"/>
      <c r="AHL22" s="61"/>
      <c r="AHM22" s="61"/>
      <c r="AHN22" s="61"/>
      <c r="AHO22" s="61"/>
      <c r="AHP22" s="61"/>
      <c r="AHQ22" s="61"/>
      <c r="AHR22" s="61"/>
      <c r="AHS22" s="61"/>
      <c r="AHT22" s="61"/>
      <c r="AHU22" s="61"/>
      <c r="AHV22" s="61"/>
      <c r="AHW22" s="61"/>
      <c r="AHX22" s="61"/>
      <c r="AHY22" s="61"/>
      <c r="AHZ22" s="61"/>
      <c r="AIA22" s="61"/>
      <c r="AIB22" s="61"/>
      <c r="AIC22" s="61"/>
      <c r="AID22" s="61"/>
      <c r="AIE22" s="61"/>
      <c r="AIF22" s="61"/>
      <c r="AIG22" s="61"/>
      <c r="AIH22" s="61"/>
      <c r="AII22" s="61"/>
      <c r="AIJ22" s="61"/>
      <c r="AIK22" s="61"/>
      <c r="AIL22" s="61"/>
      <c r="AIM22" s="61"/>
      <c r="AIN22" s="61"/>
      <c r="AIO22" s="61"/>
      <c r="AIP22" s="61"/>
      <c r="AIQ22" s="61"/>
      <c r="AIR22" s="61"/>
      <c r="AIS22" s="61"/>
      <c r="AIT22" s="61"/>
      <c r="AIU22" s="61"/>
      <c r="AIV22" s="61"/>
      <c r="AIW22" s="61"/>
      <c r="AIX22" s="61"/>
      <c r="AIY22" s="61"/>
      <c r="AIZ22" s="61"/>
      <c r="AJA22" s="61"/>
      <c r="AJB22" s="61"/>
      <c r="AJC22" s="61"/>
      <c r="AJD22" s="61"/>
      <c r="AJE22" s="61"/>
      <c r="AJF22" s="61"/>
      <c r="AJG22" s="61"/>
      <c r="AJH22" s="61"/>
      <c r="AJI22" s="61"/>
      <c r="AJJ22" s="61"/>
      <c r="AJK22" s="61"/>
      <c r="AJL22" s="61"/>
      <c r="AJM22" s="61"/>
      <c r="AJN22" s="61"/>
      <c r="AJO22" s="61"/>
      <c r="AJP22" s="61"/>
      <c r="AJQ22" s="61"/>
      <c r="AJR22" s="61"/>
      <c r="AJS22" s="61"/>
      <c r="AJT22" s="61"/>
      <c r="AJU22" s="61"/>
      <c r="AJV22" s="61"/>
      <c r="AJW22" s="61"/>
      <c r="AJX22" s="61"/>
      <c r="AJY22" s="61"/>
      <c r="AJZ22" s="61"/>
      <c r="AKA22" s="61"/>
      <c r="AKB22" s="61"/>
      <c r="AKC22" s="61"/>
      <c r="AKD22" s="61"/>
      <c r="AKE22" s="61"/>
      <c r="AKF22" s="61"/>
      <c r="AKG22" s="61"/>
      <c r="AKH22" s="61"/>
      <c r="AKI22" s="61"/>
      <c r="AKJ22" s="61"/>
      <c r="AKK22" s="61"/>
      <c r="AKL22" s="61"/>
      <c r="AKM22" s="61"/>
      <c r="AKN22" s="61"/>
      <c r="AKO22" s="61"/>
      <c r="AKP22" s="61"/>
      <c r="AKQ22" s="61"/>
      <c r="AKR22" s="61"/>
      <c r="AKS22" s="61"/>
      <c r="AKT22" s="61"/>
      <c r="AKU22" s="61"/>
      <c r="AKV22" s="61"/>
      <c r="AKW22" s="61"/>
      <c r="AKX22" s="61"/>
      <c r="AKY22" s="61"/>
      <c r="AKZ22" s="61"/>
      <c r="ALA22" s="61"/>
      <c r="ALB22" s="61"/>
      <c r="ALC22" s="61"/>
      <c r="ALD22" s="61"/>
      <c r="ALE22" s="61"/>
      <c r="ALF22" s="61"/>
      <c r="ALG22" s="61"/>
      <c r="ALH22" s="61"/>
      <c r="ALI22" s="61"/>
      <c r="ALJ22" s="61"/>
      <c r="ALK22" s="61"/>
      <c r="ALL22" s="61"/>
      <c r="ALM22" s="61"/>
      <c r="ALN22" s="61"/>
      <c r="ALO22" s="61"/>
      <c r="ALP22" s="61"/>
      <c r="ALQ22" s="61"/>
      <c r="ALR22" s="61"/>
      <c r="ALS22" s="61"/>
      <c r="ALT22" s="61"/>
      <c r="ALU22" s="61"/>
      <c r="ALV22" s="61"/>
      <c r="ALW22" s="61"/>
      <c r="ALX22" s="61"/>
      <c r="ALY22" s="61"/>
      <c r="ALZ22" s="61"/>
      <c r="AMA22" s="61"/>
      <c r="AMB22" s="61"/>
      <c r="AMC22" s="61"/>
      <c r="AMD22" s="61"/>
      <c r="AME22" s="61"/>
      <c r="AMF22" s="61"/>
      <c r="AMG22" s="61"/>
      <c r="AMH22" s="61"/>
      <c r="AMI22" s="61"/>
      <c r="AMJ22" s="61"/>
      <c r="AMK22" s="61"/>
      <c r="AML22" s="61"/>
      <c r="AMM22" s="61"/>
      <c r="AMN22" s="61"/>
      <c r="AMO22" s="61"/>
      <c r="AMP22" s="61"/>
      <c r="AMQ22" s="61"/>
      <c r="AMR22" s="61"/>
      <c r="AMS22" s="61"/>
      <c r="AMT22" s="61"/>
      <c r="AMU22" s="61"/>
      <c r="AMV22" s="61"/>
      <c r="AMW22" s="61"/>
      <c r="AMX22" s="61"/>
      <c r="AMY22" s="61"/>
      <c r="AMZ22" s="61"/>
      <c r="ANA22" s="61"/>
      <c r="ANB22" s="61"/>
      <c r="ANC22" s="61"/>
      <c r="AND22" s="61"/>
      <c r="ANE22" s="61"/>
      <c r="ANF22" s="61"/>
      <c r="ANG22" s="61"/>
      <c r="ANH22" s="61"/>
      <c r="ANI22" s="61"/>
      <c r="ANJ22" s="61"/>
      <c r="ANK22" s="61"/>
      <c r="ANL22" s="61"/>
      <c r="ANM22" s="61"/>
      <c r="ANN22" s="61"/>
      <c r="ANO22" s="61"/>
      <c r="ANP22" s="61"/>
      <c r="ANQ22" s="61"/>
      <c r="ANR22" s="61"/>
      <c r="ANS22" s="61"/>
      <c r="ANT22" s="61"/>
      <c r="ANU22" s="61"/>
      <c r="ANV22" s="61"/>
      <c r="ANW22" s="61"/>
      <c r="ANX22" s="61"/>
      <c r="ANY22" s="61"/>
      <c r="ANZ22" s="61"/>
      <c r="AOA22" s="61"/>
      <c r="AOB22" s="61"/>
      <c r="AOC22" s="61"/>
      <c r="AOD22" s="61"/>
      <c r="AOE22" s="61"/>
      <c r="AOF22" s="61"/>
      <c r="AOG22" s="61"/>
      <c r="AOH22" s="61"/>
      <c r="AOI22" s="61"/>
      <c r="AOJ22" s="61"/>
      <c r="AOK22" s="61"/>
      <c r="AOL22" s="61"/>
      <c r="AOM22" s="61"/>
      <c r="AON22" s="61"/>
      <c r="AOO22" s="61"/>
      <c r="AOP22" s="61"/>
      <c r="AOQ22" s="61"/>
      <c r="AOR22" s="61"/>
      <c r="AOS22" s="61"/>
      <c r="AOT22" s="61"/>
      <c r="AOU22" s="61"/>
      <c r="AOV22" s="61"/>
      <c r="AOW22" s="61"/>
      <c r="AOX22" s="61"/>
      <c r="AOY22" s="61"/>
      <c r="AOZ22" s="61"/>
      <c r="APA22" s="61"/>
      <c r="APB22" s="61"/>
      <c r="APC22" s="61"/>
      <c r="APD22" s="61"/>
      <c r="APE22" s="61"/>
      <c r="APF22" s="61"/>
      <c r="APG22" s="61"/>
      <c r="APH22" s="61"/>
      <c r="API22" s="61"/>
      <c r="APJ22" s="61"/>
      <c r="APK22" s="61"/>
      <c r="APL22" s="61"/>
      <c r="APM22" s="61"/>
      <c r="APN22" s="61"/>
      <c r="APO22" s="61"/>
      <c r="APP22" s="61"/>
      <c r="APQ22" s="61"/>
      <c r="APR22" s="61"/>
      <c r="APS22" s="61"/>
      <c r="APT22" s="61"/>
      <c r="APU22" s="61"/>
      <c r="APV22" s="61"/>
      <c r="APW22" s="61"/>
      <c r="APX22" s="61"/>
      <c r="APY22" s="61"/>
      <c r="APZ22" s="61"/>
      <c r="AQA22" s="61"/>
      <c r="AQB22" s="61"/>
      <c r="AQC22" s="61"/>
      <c r="AQD22" s="61"/>
      <c r="AQE22" s="61"/>
      <c r="AQF22" s="61"/>
      <c r="AQG22" s="61"/>
      <c r="AQH22" s="61"/>
      <c r="AQI22" s="61"/>
      <c r="AQJ22" s="61"/>
      <c r="AQK22" s="61"/>
      <c r="AQL22" s="61"/>
      <c r="AQM22" s="61"/>
      <c r="AQN22" s="61"/>
      <c r="AQO22" s="61"/>
      <c r="AQP22" s="61"/>
      <c r="AQQ22" s="61"/>
      <c r="AQR22" s="61"/>
      <c r="AQS22" s="61"/>
      <c r="AQT22" s="61"/>
      <c r="AQU22" s="61"/>
      <c r="AQV22" s="61"/>
      <c r="AQW22" s="61"/>
      <c r="AQX22" s="61"/>
      <c r="AQY22" s="61"/>
      <c r="AQZ22" s="61"/>
      <c r="ARA22" s="61"/>
      <c r="ARB22" s="61"/>
      <c r="ARC22" s="61"/>
      <c r="ARD22" s="61"/>
      <c r="ARE22" s="61"/>
      <c r="ARF22" s="61"/>
      <c r="ARG22" s="61"/>
      <c r="ARH22" s="61"/>
      <c r="ARI22" s="61"/>
      <c r="ARJ22" s="61"/>
      <c r="ARK22" s="61"/>
      <c r="ARL22" s="61"/>
      <c r="ARM22" s="61"/>
      <c r="ARN22" s="61"/>
      <c r="ARO22" s="61"/>
      <c r="ARP22" s="61"/>
      <c r="ARQ22" s="61"/>
      <c r="ARR22" s="61"/>
      <c r="ARS22" s="61"/>
      <c r="ART22" s="61"/>
      <c r="ARU22" s="61"/>
      <c r="ARV22" s="61"/>
      <c r="ARW22" s="61"/>
      <c r="ARX22" s="61"/>
      <c r="ARY22" s="61"/>
      <c r="ARZ22" s="61"/>
      <c r="ASA22" s="61"/>
      <c r="ASB22" s="61"/>
      <c r="ASC22" s="61"/>
      <c r="ASD22" s="61"/>
      <c r="ASE22" s="61"/>
      <c r="ASF22" s="61"/>
      <c r="ASG22" s="61"/>
      <c r="ASH22" s="61"/>
      <c r="ASI22" s="61"/>
      <c r="ASJ22" s="61"/>
      <c r="ASK22" s="61"/>
      <c r="ASL22" s="61"/>
      <c r="ASM22" s="61"/>
      <c r="ASN22" s="61"/>
      <c r="ASO22" s="61"/>
      <c r="ASP22" s="61"/>
      <c r="ASQ22" s="61"/>
      <c r="ASR22" s="61"/>
      <c r="ASS22" s="61"/>
      <c r="AST22" s="61"/>
      <c r="ASU22" s="61"/>
      <c r="ASV22" s="61"/>
      <c r="ASW22" s="61"/>
      <c r="ASX22" s="61"/>
      <c r="ASY22" s="61"/>
      <c r="ASZ22" s="61"/>
      <c r="ATA22" s="61"/>
      <c r="ATB22" s="61"/>
      <c r="ATC22" s="61"/>
      <c r="ATD22" s="61"/>
      <c r="ATE22" s="61"/>
      <c r="ATF22" s="61"/>
      <c r="ATG22" s="61"/>
      <c r="ATH22" s="61"/>
      <c r="ATI22" s="61"/>
      <c r="ATJ22" s="61"/>
      <c r="ATK22" s="61"/>
      <c r="ATL22" s="61"/>
      <c r="ATM22" s="61"/>
      <c r="ATN22" s="61"/>
      <c r="ATO22" s="61"/>
      <c r="ATP22" s="61"/>
      <c r="ATQ22" s="61"/>
      <c r="ATR22" s="61"/>
      <c r="ATS22" s="61"/>
      <c r="ATT22" s="61"/>
      <c r="ATU22" s="61"/>
      <c r="ATV22" s="61"/>
      <c r="ATW22" s="61"/>
      <c r="ATX22" s="61"/>
      <c r="ATY22" s="61"/>
      <c r="ATZ22" s="61"/>
      <c r="AUA22" s="61"/>
      <c r="AUB22" s="61"/>
      <c r="AUC22" s="61"/>
      <c r="AUD22" s="61"/>
      <c r="AUE22" s="61"/>
      <c r="AUF22" s="61"/>
      <c r="AUG22" s="61"/>
      <c r="AUH22" s="61"/>
      <c r="AUI22" s="61"/>
      <c r="AUJ22" s="61"/>
      <c r="AUK22" s="61"/>
      <c r="AUL22" s="61"/>
      <c r="AUM22" s="61"/>
      <c r="AUN22" s="61"/>
      <c r="AUO22" s="61"/>
      <c r="AUP22" s="61"/>
      <c r="AUQ22" s="61"/>
      <c r="AUR22" s="61"/>
      <c r="AUS22" s="61"/>
      <c r="AUT22" s="61"/>
      <c r="AUU22" s="61"/>
      <c r="AUV22" s="61"/>
      <c r="AUW22" s="61"/>
      <c r="AUX22" s="61"/>
      <c r="AUY22" s="61"/>
      <c r="AUZ22" s="61"/>
      <c r="AVA22" s="61"/>
      <c r="AVB22" s="61"/>
      <c r="AVC22" s="61"/>
      <c r="AVD22" s="61"/>
      <c r="AVE22" s="61"/>
      <c r="AVF22" s="61"/>
      <c r="AVG22" s="61"/>
      <c r="AVH22" s="61"/>
      <c r="AVI22" s="61"/>
      <c r="AVJ22" s="61"/>
      <c r="AVK22" s="61"/>
      <c r="AVL22" s="61"/>
      <c r="AVM22" s="61"/>
      <c r="AVN22" s="61"/>
      <c r="AVO22" s="61"/>
      <c r="AVP22" s="61"/>
      <c r="AVQ22" s="61"/>
      <c r="AVR22" s="61"/>
      <c r="AVS22" s="61"/>
      <c r="AVT22" s="61"/>
      <c r="AVU22" s="61"/>
      <c r="AVV22" s="61"/>
      <c r="AVW22" s="61"/>
      <c r="AVX22" s="61"/>
      <c r="AVY22" s="61"/>
      <c r="AVZ22" s="61"/>
      <c r="AWA22" s="61"/>
      <c r="AWB22" s="61"/>
      <c r="AWC22" s="61"/>
      <c r="AWD22" s="61"/>
      <c r="AWE22" s="61"/>
      <c r="AWF22" s="61"/>
      <c r="AWG22" s="61"/>
      <c r="AWH22" s="61"/>
      <c r="AWI22" s="61"/>
      <c r="AWJ22" s="61"/>
      <c r="AWK22" s="61"/>
      <c r="AWL22" s="61"/>
      <c r="AWM22" s="61"/>
      <c r="AWN22" s="61"/>
      <c r="AWO22" s="61"/>
      <c r="AWP22" s="61"/>
      <c r="AWQ22" s="61"/>
      <c r="AWR22" s="61"/>
      <c r="AWS22" s="61"/>
      <c r="AWT22" s="61"/>
      <c r="AWU22" s="61"/>
      <c r="AWV22" s="61"/>
      <c r="AWW22" s="61"/>
      <c r="AWX22" s="61"/>
      <c r="AWY22" s="61"/>
      <c r="AWZ22" s="61"/>
      <c r="AXA22" s="61"/>
      <c r="AXB22" s="61"/>
      <c r="AXC22" s="61"/>
      <c r="AXD22" s="61"/>
      <c r="AXE22" s="61"/>
      <c r="AXF22" s="61"/>
      <c r="AXG22" s="61"/>
      <c r="AXH22" s="61"/>
      <c r="AXI22" s="61"/>
      <c r="AXJ22" s="61"/>
      <c r="AXK22" s="61"/>
      <c r="AXL22" s="61"/>
      <c r="AXM22" s="61"/>
      <c r="AXN22" s="61"/>
      <c r="AXO22" s="61"/>
      <c r="AXP22" s="61"/>
      <c r="AXQ22" s="61"/>
      <c r="AXR22" s="61"/>
      <c r="AXS22" s="61"/>
      <c r="AXT22" s="61"/>
      <c r="AXU22" s="61"/>
      <c r="AXV22" s="61"/>
      <c r="AXW22" s="61"/>
      <c r="AXX22" s="61"/>
      <c r="AXY22" s="61"/>
      <c r="AXZ22" s="61"/>
      <c r="AYA22" s="61"/>
      <c r="AYB22" s="61"/>
      <c r="AYC22" s="61"/>
      <c r="AYD22" s="61"/>
      <c r="AYE22" s="61"/>
      <c r="AYF22" s="61"/>
      <c r="AYG22" s="61"/>
      <c r="AYH22" s="61"/>
      <c r="AYI22" s="61"/>
      <c r="AYJ22" s="61"/>
      <c r="AYK22" s="61"/>
      <c r="AYL22" s="61"/>
      <c r="AYM22" s="61"/>
      <c r="AYN22" s="61"/>
      <c r="AYO22" s="61"/>
      <c r="AYP22" s="61"/>
      <c r="AYQ22" s="61"/>
      <c r="AYR22" s="61"/>
      <c r="AYS22" s="61"/>
      <c r="AYT22" s="61"/>
      <c r="AYU22" s="61"/>
      <c r="AYV22" s="61"/>
      <c r="AYW22" s="61"/>
      <c r="AYX22" s="61"/>
      <c r="AYY22" s="61"/>
      <c r="AYZ22" s="61"/>
      <c r="AZA22" s="61"/>
      <c r="AZB22" s="61"/>
      <c r="AZC22" s="61"/>
      <c r="AZD22" s="61"/>
      <c r="AZE22" s="61"/>
      <c r="AZF22" s="61"/>
      <c r="AZG22" s="61"/>
      <c r="AZH22" s="61"/>
      <c r="AZI22" s="61"/>
      <c r="AZJ22" s="61"/>
      <c r="AZK22" s="61"/>
      <c r="AZL22" s="61"/>
      <c r="AZM22" s="61"/>
      <c r="AZN22" s="61"/>
      <c r="AZO22" s="61"/>
      <c r="AZP22" s="61"/>
      <c r="AZQ22" s="61"/>
      <c r="AZR22" s="61"/>
      <c r="AZS22" s="61"/>
      <c r="AZT22" s="61"/>
      <c r="AZU22" s="61"/>
      <c r="AZV22" s="61"/>
      <c r="AZW22" s="61"/>
      <c r="AZX22" s="61"/>
      <c r="AZY22" s="61"/>
      <c r="AZZ22" s="61"/>
      <c r="BAA22" s="61"/>
      <c r="BAB22" s="61"/>
      <c r="BAC22" s="61"/>
      <c r="BAD22" s="61"/>
      <c r="BAE22" s="61"/>
      <c r="BAF22" s="61"/>
      <c r="BAG22" s="61"/>
      <c r="BAH22" s="61"/>
      <c r="BAI22" s="61"/>
      <c r="BAJ22" s="61"/>
      <c r="BAK22" s="61"/>
      <c r="BAL22" s="61"/>
      <c r="BAM22" s="61"/>
      <c r="BAN22" s="61"/>
      <c r="BAO22" s="61"/>
      <c r="BAP22" s="61"/>
      <c r="BAQ22" s="61"/>
      <c r="BAR22" s="61"/>
      <c r="BAS22" s="61"/>
      <c r="BAT22" s="61"/>
      <c r="BAU22" s="61"/>
      <c r="BAV22" s="61"/>
      <c r="BAW22" s="61"/>
      <c r="BAX22" s="61"/>
      <c r="BAY22" s="61"/>
      <c r="BAZ22" s="61"/>
      <c r="BBA22" s="61"/>
      <c r="BBB22" s="61"/>
      <c r="BBC22" s="61"/>
      <c r="BBD22" s="61"/>
      <c r="BBE22" s="61"/>
      <c r="BBF22" s="61"/>
      <c r="BBG22" s="61"/>
      <c r="BBH22" s="61"/>
      <c r="BBI22" s="61"/>
      <c r="BBJ22" s="61"/>
      <c r="BBK22" s="61"/>
      <c r="BBL22" s="61"/>
      <c r="BBM22" s="61"/>
      <c r="BBN22" s="61"/>
      <c r="BBO22" s="61"/>
      <c r="BBP22" s="61"/>
      <c r="BBQ22" s="61"/>
      <c r="BBR22" s="61"/>
      <c r="BBS22" s="61"/>
      <c r="BBT22" s="61"/>
      <c r="BBU22" s="61"/>
      <c r="BBV22" s="61"/>
      <c r="BBW22" s="61"/>
      <c r="BBX22" s="61"/>
      <c r="BBY22" s="61"/>
      <c r="BBZ22" s="61"/>
      <c r="BCA22" s="61"/>
      <c r="BCB22" s="61"/>
      <c r="BCC22" s="61"/>
      <c r="BCD22" s="61"/>
      <c r="BCE22" s="61"/>
      <c r="BCF22" s="61"/>
      <c r="BCG22" s="61"/>
      <c r="BCH22" s="61"/>
      <c r="BCI22" s="61"/>
      <c r="BCJ22" s="61"/>
      <c r="BCK22" s="61"/>
      <c r="BCL22" s="61"/>
      <c r="BCM22" s="61"/>
      <c r="BCN22" s="61"/>
      <c r="BCO22" s="61"/>
      <c r="BCP22" s="61"/>
      <c r="BCQ22" s="61"/>
      <c r="BCR22" s="61"/>
      <c r="BCS22" s="61"/>
      <c r="BCT22" s="61"/>
      <c r="BCU22" s="61"/>
      <c r="BCV22" s="61"/>
      <c r="BCW22" s="61"/>
      <c r="BCX22" s="61"/>
      <c r="BCY22" s="61"/>
      <c r="BCZ22" s="61"/>
      <c r="BDA22" s="61"/>
      <c r="BDB22" s="61"/>
      <c r="BDC22" s="61"/>
      <c r="BDD22" s="61"/>
      <c r="BDE22" s="61"/>
      <c r="BDF22" s="61"/>
      <c r="BDG22" s="61"/>
      <c r="BDH22" s="61"/>
      <c r="BDI22" s="61"/>
      <c r="BDJ22" s="61"/>
      <c r="BDK22" s="61"/>
      <c r="BDL22" s="61"/>
      <c r="BDM22" s="61"/>
      <c r="BDN22" s="61"/>
      <c r="BDO22" s="61"/>
      <c r="BDP22" s="61"/>
      <c r="BDQ22" s="61"/>
      <c r="BDR22" s="61"/>
      <c r="BDS22" s="61"/>
      <c r="BDT22" s="61"/>
      <c r="BDU22" s="61"/>
      <c r="BDV22" s="61"/>
      <c r="BDW22" s="61"/>
      <c r="BDX22" s="61"/>
      <c r="BDY22" s="61"/>
      <c r="BDZ22" s="61"/>
      <c r="BEA22" s="61"/>
      <c r="BEB22" s="61"/>
      <c r="BEC22" s="61"/>
      <c r="BED22" s="61"/>
      <c r="BEE22" s="61"/>
      <c r="BEF22" s="61"/>
      <c r="BEG22" s="61"/>
      <c r="BEH22" s="61"/>
      <c r="BEI22" s="61"/>
      <c r="BEJ22" s="61"/>
      <c r="BEK22" s="61"/>
      <c r="BEL22" s="61"/>
      <c r="BEM22" s="61"/>
      <c r="BEN22" s="61"/>
      <c r="BEO22" s="61"/>
      <c r="BEP22" s="61"/>
      <c r="BEQ22" s="61"/>
      <c r="BER22" s="61"/>
      <c r="BES22" s="61"/>
      <c r="BET22" s="61"/>
      <c r="BEU22" s="61"/>
      <c r="BEV22" s="61"/>
      <c r="BEW22" s="61"/>
      <c r="BEX22" s="61"/>
      <c r="BEY22" s="61"/>
      <c r="BEZ22" s="61"/>
      <c r="BFA22" s="61"/>
      <c r="BFB22" s="61"/>
      <c r="BFC22" s="61"/>
      <c r="BFD22" s="61"/>
      <c r="BFE22" s="61"/>
      <c r="BFF22" s="61"/>
      <c r="BFG22" s="61"/>
      <c r="BFH22" s="61"/>
      <c r="BFI22" s="61"/>
      <c r="BFJ22" s="61"/>
      <c r="BFK22" s="61"/>
      <c r="BFL22" s="61"/>
      <c r="BFM22" s="61"/>
      <c r="BFN22" s="61"/>
      <c r="BFO22" s="61"/>
      <c r="BFP22" s="61"/>
      <c r="BFQ22" s="61"/>
      <c r="BFR22" s="61"/>
      <c r="BFS22" s="61"/>
      <c r="BFT22" s="61"/>
      <c r="BFU22" s="61"/>
      <c r="BFV22" s="61"/>
      <c r="BFW22" s="61"/>
      <c r="BFX22" s="61"/>
      <c r="BFY22" s="61"/>
      <c r="BFZ22" s="61"/>
      <c r="BGA22" s="61"/>
      <c r="BGB22" s="61"/>
      <c r="BGC22" s="61"/>
      <c r="BGD22" s="61"/>
      <c r="BGE22" s="61"/>
      <c r="BGF22" s="61"/>
      <c r="BGG22" s="61"/>
      <c r="BGH22" s="61"/>
      <c r="BGI22" s="61"/>
      <c r="BGJ22" s="61"/>
      <c r="BGK22" s="61"/>
      <c r="BGL22" s="61"/>
      <c r="BGM22" s="61"/>
      <c r="BGN22" s="61"/>
      <c r="BGO22" s="61"/>
      <c r="BGP22" s="61"/>
      <c r="BGQ22" s="61"/>
      <c r="BGR22" s="61"/>
      <c r="BGS22" s="61"/>
      <c r="BGT22" s="61"/>
      <c r="BGU22" s="61"/>
      <c r="BGV22" s="61"/>
      <c r="BGW22" s="61"/>
      <c r="BGX22" s="61"/>
      <c r="BGY22" s="61"/>
      <c r="BGZ22" s="61"/>
      <c r="BHA22" s="61"/>
      <c r="BHB22" s="61"/>
      <c r="BHC22" s="61"/>
      <c r="BHD22" s="61"/>
      <c r="BHE22" s="61"/>
      <c r="BHF22" s="61"/>
      <c r="BHG22" s="61"/>
      <c r="BHH22" s="61"/>
      <c r="BHI22" s="61"/>
      <c r="BHJ22" s="61"/>
      <c r="BHK22" s="61"/>
      <c r="BHL22" s="61"/>
      <c r="BHM22" s="61"/>
      <c r="BHN22" s="61"/>
      <c r="BHO22" s="61"/>
      <c r="BHP22" s="61"/>
      <c r="BHQ22" s="61"/>
      <c r="BHR22" s="61"/>
      <c r="BHS22" s="61"/>
      <c r="BHT22" s="61"/>
      <c r="BHU22" s="61"/>
      <c r="BHV22" s="61"/>
      <c r="BHW22" s="61"/>
      <c r="BHX22" s="61"/>
      <c r="BHY22" s="61"/>
      <c r="BHZ22" s="61"/>
      <c r="BIA22" s="61"/>
      <c r="BIB22" s="61"/>
      <c r="BIC22" s="61"/>
      <c r="BID22" s="61"/>
      <c r="BIE22" s="61"/>
      <c r="BIF22" s="61"/>
      <c r="BIG22" s="61"/>
      <c r="BIH22" s="61"/>
      <c r="BII22" s="61"/>
      <c r="BIJ22" s="61"/>
      <c r="BIK22" s="61"/>
      <c r="BIL22" s="61"/>
      <c r="BIM22" s="61"/>
      <c r="BIN22" s="61"/>
      <c r="BIO22" s="61"/>
      <c r="BIP22" s="61"/>
      <c r="BIQ22" s="61"/>
      <c r="BIR22" s="61"/>
      <c r="BIS22" s="61"/>
      <c r="BIT22" s="61"/>
      <c r="BIU22" s="61"/>
      <c r="BIV22" s="61"/>
      <c r="BIW22" s="61"/>
      <c r="BIX22" s="61"/>
      <c r="BIY22" s="61"/>
      <c r="BIZ22" s="61"/>
      <c r="BJA22" s="61"/>
      <c r="BJB22" s="61"/>
      <c r="BJC22" s="61"/>
      <c r="BJD22" s="61"/>
      <c r="BJE22" s="61"/>
      <c r="BJF22" s="61"/>
      <c r="BJG22" s="61"/>
      <c r="BJH22" s="61"/>
      <c r="BJI22" s="61"/>
      <c r="BJJ22" s="61"/>
      <c r="BJK22" s="61"/>
      <c r="BJL22" s="61"/>
      <c r="BJM22" s="61"/>
      <c r="BJN22" s="61"/>
      <c r="BJO22" s="61"/>
      <c r="BJP22" s="61"/>
      <c r="BJQ22" s="61"/>
      <c r="BJR22" s="61"/>
      <c r="BJS22" s="61"/>
      <c r="BJT22" s="61"/>
      <c r="BJU22" s="61"/>
      <c r="BJV22" s="61"/>
      <c r="BJW22" s="61"/>
      <c r="BJX22" s="61"/>
      <c r="BJY22" s="61"/>
      <c r="BJZ22" s="61"/>
      <c r="BKA22" s="61"/>
      <c r="BKB22" s="61"/>
      <c r="BKC22" s="61"/>
      <c r="BKD22" s="61"/>
      <c r="BKE22" s="61"/>
      <c r="BKF22" s="61"/>
      <c r="BKG22" s="61"/>
      <c r="BKH22" s="61"/>
      <c r="BKI22" s="61"/>
      <c r="BKJ22" s="61"/>
      <c r="BKK22" s="61"/>
      <c r="BKL22" s="61"/>
      <c r="BKM22" s="61"/>
      <c r="BKN22" s="61"/>
      <c r="BKO22" s="61"/>
      <c r="BKP22" s="61"/>
      <c r="BKQ22" s="61"/>
      <c r="BKR22" s="61"/>
      <c r="BKS22" s="61"/>
      <c r="BKT22" s="61"/>
      <c r="BKU22" s="61"/>
      <c r="BKV22" s="61"/>
      <c r="BKW22" s="61"/>
      <c r="BKX22" s="61"/>
      <c r="BKY22" s="61"/>
      <c r="BKZ22" s="61"/>
      <c r="BLA22" s="61"/>
      <c r="BLB22" s="61"/>
      <c r="BLC22" s="61"/>
      <c r="BLD22" s="61"/>
      <c r="BLE22" s="61"/>
      <c r="BLF22" s="61"/>
      <c r="BLG22" s="61"/>
      <c r="BLH22" s="61"/>
      <c r="BLI22" s="61"/>
      <c r="BLJ22" s="61"/>
      <c r="BLK22" s="61"/>
      <c r="BLL22" s="61"/>
      <c r="BLM22" s="61"/>
      <c r="BLN22" s="61"/>
      <c r="BLO22" s="61"/>
      <c r="BLP22" s="61"/>
      <c r="BLQ22" s="61"/>
      <c r="BLR22" s="61"/>
      <c r="BLS22" s="61"/>
      <c r="BLT22" s="61"/>
      <c r="BLU22" s="61"/>
      <c r="BLV22" s="61"/>
      <c r="BLW22" s="61"/>
      <c r="BLX22" s="61"/>
      <c r="BLY22" s="61"/>
      <c r="BLZ22" s="61"/>
      <c r="BMA22" s="61"/>
      <c r="BMB22" s="61"/>
      <c r="BMC22" s="61"/>
      <c r="BMD22" s="61"/>
      <c r="BME22" s="61"/>
      <c r="BMF22" s="61"/>
      <c r="BMG22" s="61"/>
      <c r="BMH22" s="61"/>
      <c r="BMI22" s="61"/>
      <c r="BMJ22" s="61"/>
      <c r="BMK22" s="61"/>
      <c r="BML22" s="61"/>
      <c r="BMM22" s="61"/>
      <c r="BMN22" s="61"/>
      <c r="BMO22" s="61"/>
      <c r="BMP22" s="61"/>
      <c r="BMQ22" s="61"/>
      <c r="BMR22" s="61"/>
      <c r="BMS22" s="61"/>
      <c r="BMT22" s="61"/>
      <c r="BMU22" s="61"/>
      <c r="BMV22" s="61"/>
      <c r="BMW22" s="61"/>
      <c r="BMX22" s="61"/>
      <c r="BMY22" s="61"/>
      <c r="BMZ22" s="61"/>
      <c r="BNA22" s="61"/>
      <c r="BNB22" s="61"/>
      <c r="BNC22" s="61"/>
      <c r="BND22" s="61"/>
      <c r="BNE22" s="61"/>
      <c r="BNF22" s="61"/>
      <c r="BNG22" s="61"/>
      <c r="BNH22" s="61"/>
      <c r="BNI22" s="61"/>
      <c r="BNJ22" s="61"/>
      <c r="BNK22" s="61"/>
      <c r="BNL22" s="61"/>
      <c r="BNM22" s="61"/>
      <c r="BNN22" s="61"/>
      <c r="BNO22" s="61"/>
      <c r="BNP22" s="61"/>
      <c r="BNQ22" s="61"/>
      <c r="BNR22" s="61"/>
      <c r="BNS22" s="61"/>
      <c r="BNT22" s="61"/>
      <c r="BNU22" s="61"/>
      <c r="BNV22" s="61"/>
      <c r="BNW22" s="61"/>
      <c r="BNX22" s="61"/>
      <c r="BNY22" s="61"/>
      <c r="BNZ22" s="61"/>
      <c r="BOA22" s="61"/>
      <c r="BOB22" s="61"/>
      <c r="BOC22" s="61"/>
      <c r="BOD22" s="61"/>
      <c r="BOE22" s="61"/>
      <c r="BOF22" s="61"/>
      <c r="BOG22" s="61"/>
      <c r="BOH22" s="61"/>
      <c r="BOI22" s="61"/>
      <c r="BOJ22" s="61"/>
      <c r="BOK22" s="61"/>
      <c r="BOL22" s="61"/>
      <c r="BOM22" s="61"/>
      <c r="BON22" s="61"/>
      <c r="BOO22" s="61"/>
      <c r="BOP22" s="61"/>
      <c r="BOQ22" s="61"/>
      <c r="BOR22" s="61"/>
      <c r="BOS22" s="61"/>
      <c r="BOT22" s="61"/>
      <c r="BOU22" s="61"/>
      <c r="BOV22" s="61"/>
      <c r="BOW22" s="61"/>
      <c r="BOX22" s="61"/>
      <c r="BOY22" s="61"/>
      <c r="BOZ22" s="61"/>
      <c r="BPA22" s="61"/>
      <c r="BPB22" s="61"/>
      <c r="BPC22" s="61"/>
      <c r="BPD22" s="61"/>
      <c r="BPE22" s="61"/>
      <c r="BPF22" s="61"/>
      <c r="BPG22" s="61"/>
      <c r="BPH22" s="61"/>
      <c r="BPI22" s="61"/>
      <c r="BPJ22" s="61"/>
      <c r="BPK22" s="61"/>
      <c r="BPL22" s="61"/>
      <c r="BPM22" s="61"/>
      <c r="BPN22" s="61"/>
      <c r="BPO22" s="61"/>
      <c r="BPP22" s="61"/>
      <c r="BPQ22" s="61"/>
      <c r="BPR22" s="61"/>
      <c r="BPS22" s="61"/>
      <c r="BPT22" s="61"/>
      <c r="BPU22" s="61"/>
      <c r="BPV22" s="61"/>
      <c r="BPW22" s="61"/>
      <c r="BPX22" s="61"/>
      <c r="BPY22" s="61"/>
      <c r="BPZ22" s="61"/>
      <c r="BQA22" s="61"/>
      <c r="BQB22" s="61"/>
      <c r="BQC22" s="61"/>
      <c r="BQD22" s="61"/>
      <c r="BQE22" s="61"/>
      <c r="BQF22" s="61"/>
      <c r="BQG22" s="61"/>
      <c r="BQH22" s="61"/>
      <c r="BQI22" s="61"/>
      <c r="BQJ22" s="61"/>
      <c r="BQK22" s="61"/>
      <c r="BQL22" s="61"/>
      <c r="BQM22" s="61"/>
      <c r="BQN22" s="61"/>
      <c r="BQO22" s="61"/>
      <c r="BQP22" s="61"/>
      <c r="BQQ22" s="61"/>
      <c r="BQR22" s="61"/>
      <c r="BQS22" s="61"/>
      <c r="BQT22" s="61"/>
      <c r="BQU22" s="61"/>
      <c r="BQV22" s="61"/>
      <c r="BQW22" s="61"/>
      <c r="BQX22" s="61"/>
      <c r="BQY22" s="61"/>
      <c r="BQZ22" s="61"/>
      <c r="BRA22" s="61"/>
      <c r="BRB22" s="61"/>
      <c r="BRC22" s="61"/>
      <c r="BRD22" s="61"/>
      <c r="BRE22" s="61"/>
      <c r="BRF22" s="61"/>
      <c r="BRG22" s="61"/>
      <c r="BRH22" s="61"/>
      <c r="BRI22" s="61"/>
      <c r="BRJ22" s="61"/>
      <c r="BRK22" s="61"/>
      <c r="BRL22" s="61"/>
      <c r="BRM22" s="61"/>
      <c r="BRN22" s="61"/>
      <c r="BRO22" s="61"/>
      <c r="BRP22" s="61"/>
      <c r="BRQ22" s="61"/>
      <c r="BRR22" s="61"/>
      <c r="BRS22" s="61"/>
      <c r="BRT22" s="61"/>
      <c r="BRU22" s="61"/>
      <c r="BRV22" s="61"/>
      <c r="BRW22" s="61"/>
      <c r="BRX22" s="61"/>
      <c r="BRY22" s="61"/>
      <c r="BRZ22" s="61"/>
      <c r="BSA22" s="61"/>
      <c r="BSB22" s="61"/>
      <c r="BSC22" s="61"/>
      <c r="BSD22" s="61"/>
      <c r="BSE22" s="61"/>
      <c r="BSF22" s="61"/>
      <c r="BSG22" s="61"/>
      <c r="BSH22" s="61"/>
      <c r="BSI22" s="61"/>
      <c r="BSJ22" s="61"/>
      <c r="BSK22" s="61"/>
      <c r="BSL22" s="61"/>
      <c r="BSM22" s="61"/>
      <c r="BSN22" s="61"/>
      <c r="BSO22" s="61"/>
      <c r="BSP22" s="61"/>
      <c r="BSQ22" s="61"/>
      <c r="BSR22" s="61"/>
      <c r="BSS22" s="61"/>
      <c r="BST22" s="61"/>
      <c r="BSU22" s="61"/>
      <c r="BSV22" s="61"/>
      <c r="BSW22" s="61"/>
      <c r="BSX22" s="61"/>
      <c r="BSY22" s="61"/>
      <c r="BSZ22" s="61"/>
      <c r="BTA22" s="61"/>
      <c r="BTB22" s="61"/>
      <c r="BTC22" s="61"/>
      <c r="BTD22" s="61"/>
      <c r="BTE22" s="61"/>
      <c r="BTF22" s="61"/>
      <c r="BTG22" s="61"/>
      <c r="BTH22" s="61"/>
      <c r="BTI22" s="61"/>
      <c r="BTJ22" s="61"/>
      <c r="BTK22" s="61"/>
      <c r="BTL22" s="61"/>
      <c r="BTM22" s="61"/>
      <c r="BTN22" s="61"/>
      <c r="BTO22" s="61"/>
      <c r="BTP22" s="61"/>
      <c r="BTQ22" s="61"/>
      <c r="BTR22" s="61"/>
      <c r="BTS22" s="61"/>
      <c r="BTT22" s="61"/>
      <c r="BTU22" s="61"/>
      <c r="BTV22" s="61"/>
      <c r="BTW22" s="61"/>
      <c r="BTX22" s="61"/>
      <c r="BTY22" s="61"/>
      <c r="BTZ22" s="61"/>
      <c r="BUA22" s="61"/>
      <c r="BUB22" s="61"/>
      <c r="BUC22" s="61"/>
      <c r="BUD22" s="61"/>
      <c r="BUE22" s="61"/>
      <c r="BUF22" s="61"/>
      <c r="BUG22" s="61"/>
      <c r="BUH22" s="61"/>
      <c r="BUI22" s="61"/>
      <c r="BUJ22" s="61"/>
      <c r="BUK22" s="61"/>
      <c r="BUL22" s="61"/>
      <c r="BUM22" s="61"/>
      <c r="BUN22" s="61"/>
      <c r="BUO22" s="61"/>
      <c r="BUP22" s="61"/>
      <c r="BUQ22" s="61"/>
      <c r="BUR22" s="61"/>
      <c r="BUS22" s="61"/>
      <c r="BUT22" s="61"/>
      <c r="BUU22" s="61"/>
      <c r="BUV22" s="61"/>
      <c r="BUW22" s="61"/>
      <c r="BUX22" s="61"/>
      <c r="BUY22" s="61"/>
      <c r="BUZ22" s="61"/>
      <c r="BVA22" s="61"/>
      <c r="BVB22" s="61"/>
      <c r="BVC22" s="61"/>
      <c r="BVD22" s="61"/>
      <c r="BVE22" s="61"/>
      <c r="BVF22" s="61"/>
      <c r="BVG22" s="61"/>
      <c r="BVH22" s="61"/>
      <c r="BVI22" s="61"/>
      <c r="BVJ22" s="61"/>
      <c r="BVK22" s="61"/>
      <c r="BVL22" s="61"/>
      <c r="BVM22" s="61"/>
      <c r="BVN22" s="61"/>
      <c r="BVO22" s="61"/>
      <c r="BVP22" s="61"/>
      <c r="BVQ22" s="61"/>
      <c r="BVR22" s="61"/>
      <c r="BVS22" s="61"/>
      <c r="BVT22" s="61"/>
      <c r="BVU22" s="61"/>
      <c r="BVV22" s="61"/>
      <c r="BVW22" s="61"/>
      <c r="BVX22" s="61"/>
      <c r="BVY22" s="61"/>
      <c r="BVZ22" s="61"/>
      <c r="BWA22" s="61"/>
      <c r="BWB22" s="61"/>
      <c r="BWC22" s="61"/>
      <c r="BWD22" s="61"/>
      <c r="BWE22" s="61"/>
      <c r="BWF22" s="61"/>
      <c r="BWG22" s="61"/>
      <c r="BWH22" s="61"/>
      <c r="BWI22" s="61"/>
      <c r="BWJ22" s="61"/>
      <c r="BWK22" s="61"/>
      <c r="BWL22" s="61"/>
      <c r="BWM22" s="61"/>
      <c r="BWN22" s="61"/>
      <c r="BWO22" s="61"/>
      <c r="BWP22" s="61"/>
      <c r="BWQ22" s="61"/>
      <c r="BWR22" s="61"/>
      <c r="BWS22" s="61"/>
      <c r="BWT22" s="61"/>
      <c r="BWU22" s="61"/>
      <c r="BWV22" s="61"/>
      <c r="BWW22" s="61"/>
      <c r="BWX22" s="61"/>
      <c r="BWY22" s="61"/>
      <c r="BWZ22" s="61"/>
      <c r="BXA22" s="61"/>
      <c r="BXB22" s="61"/>
      <c r="BXC22" s="61"/>
      <c r="BXD22" s="61"/>
      <c r="BXE22" s="61"/>
      <c r="BXF22" s="61"/>
      <c r="BXG22" s="61"/>
      <c r="BXH22" s="61"/>
      <c r="BXI22" s="61"/>
      <c r="BXJ22" s="61"/>
      <c r="BXK22" s="61"/>
      <c r="BXL22" s="61"/>
      <c r="BXM22" s="61"/>
      <c r="BXN22" s="61"/>
      <c r="BXO22" s="61"/>
      <c r="BXP22" s="61"/>
      <c r="BXQ22" s="61"/>
      <c r="BXR22" s="61"/>
      <c r="BXS22" s="61"/>
      <c r="BXT22" s="61"/>
      <c r="BXU22" s="61"/>
      <c r="BXV22" s="61"/>
      <c r="BXW22" s="61"/>
      <c r="BXX22" s="61"/>
      <c r="BXY22" s="61"/>
      <c r="BXZ22" s="61"/>
      <c r="BYA22" s="61"/>
      <c r="BYB22" s="61"/>
      <c r="BYC22" s="61"/>
      <c r="BYD22" s="61"/>
      <c r="BYE22" s="61"/>
      <c r="BYF22" s="61"/>
      <c r="BYG22" s="61"/>
      <c r="BYH22" s="61"/>
      <c r="BYI22" s="61"/>
      <c r="BYJ22" s="61"/>
      <c r="BYK22" s="61"/>
      <c r="BYL22" s="61"/>
      <c r="BYM22" s="61"/>
      <c r="BYN22" s="61"/>
      <c r="BYO22" s="61"/>
      <c r="BYP22" s="61"/>
      <c r="BYQ22" s="61"/>
      <c r="BYR22" s="61"/>
      <c r="BYS22" s="61"/>
      <c r="BYT22" s="61"/>
      <c r="BYU22" s="61"/>
      <c r="BYV22" s="61"/>
      <c r="BYW22" s="61"/>
      <c r="BYX22" s="61"/>
      <c r="BYY22" s="61"/>
      <c r="BYZ22" s="61"/>
      <c r="BZA22" s="61"/>
      <c r="BZB22" s="61"/>
      <c r="BZC22" s="61"/>
      <c r="BZD22" s="61"/>
      <c r="BZE22" s="61"/>
      <c r="BZF22" s="61"/>
      <c r="BZG22" s="61"/>
      <c r="BZH22" s="61"/>
      <c r="BZI22" s="61"/>
      <c r="BZJ22" s="61"/>
      <c r="BZK22" s="61"/>
      <c r="BZL22" s="61"/>
      <c r="BZM22" s="61"/>
      <c r="BZN22" s="61"/>
      <c r="BZO22" s="61"/>
      <c r="BZP22" s="61"/>
      <c r="BZQ22" s="61"/>
      <c r="BZR22" s="61"/>
      <c r="BZS22" s="61"/>
      <c r="BZT22" s="61"/>
      <c r="BZU22" s="61"/>
      <c r="BZV22" s="61"/>
      <c r="BZW22" s="61"/>
      <c r="BZX22" s="61"/>
      <c r="BZY22" s="61"/>
      <c r="BZZ22" s="61"/>
      <c r="CAA22" s="61"/>
      <c r="CAB22" s="61"/>
      <c r="CAC22" s="61"/>
      <c r="CAD22" s="61"/>
      <c r="CAE22" s="61"/>
      <c r="CAF22" s="61"/>
      <c r="CAG22" s="61"/>
      <c r="CAH22" s="61"/>
      <c r="CAI22" s="61"/>
      <c r="CAJ22" s="61"/>
      <c r="CAK22" s="61"/>
      <c r="CAL22" s="61"/>
      <c r="CAM22" s="61"/>
      <c r="CAN22" s="61"/>
      <c r="CAO22" s="61"/>
      <c r="CAP22" s="61"/>
      <c r="CAQ22" s="61"/>
      <c r="CAR22" s="61"/>
      <c r="CAS22" s="61"/>
      <c r="CAT22" s="61"/>
      <c r="CAU22" s="61"/>
      <c r="CAV22" s="61"/>
      <c r="CAW22" s="61"/>
      <c r="CAX22" s="61"/>
      <c r="CAY22" s="61"/>
      <c r="CAZ22" s="61"/>
      <c r="CBA22" s="61"/>
      <c r="CBB22" s="61"/>
      <c r="CBC22" s="61"/>
      <c r="CBD22" s="61"/>
      <c r="CBE22" s="61"/>
      <c r="CBF22" s="61"/>
      <c r="CBG22" s="61"/>
      <c r="CBH22" s="61"/>
      <c r="CBI22" s="61"/>
      <c r="CBJ22" s="61"/>
      <c r="CBK22" s="61"/>
      <c r="CBL22" s="61"/>
      <c r="CBM22" s="61"/>
      <c r="CBN22" s="61"/>
      <c r="CBO22" s="61"/>
      <c r="CBP22" s="61"/>
      <c r="CBQ22" s="61"/>
      <c r="CBR22" s="61"/>
      <c r="CBS22" s="61"/>
      <c r="CBT22" s="61"/>
      <c r="CBU22" s="61"/>
      <c r="CBV22" s="61"/>
      <c r="CBW22" s="61"/>
      <c r="CBX22" s="61"/>
      <c r="CBY22" s="61"/>
      <c r="CBZ22" s="61"/>
      <c r="CCA22" s="61"/>
      <c r="CCB22" s="61"/>
      <c r="CCC22" s="61"/>
      <c r="CCD22" s="61"/>
      <c r="CCE22" s="61"/>
      <c r="CCF22" s="61"/>
      <c r="CCG22" s="61"/>
      <c r="CCH22" s="61"/>
      <c r="CCI22" s="61"/>
      <c r="CCJ22" s="61"/>
      <c r="CCK22" s="61"/>
      <c r="CCL22" s="61"/>
      <c r="CCM22" s="61"/>
      <c r="CCN22" s="61"/>
      <c r="CCO22" s="61"/>
      <c r="CCP22" s="61"/>
      <c r="CCQ22" s="61"/>
      <c r="CCR22" s="61"/>
      <c r="CCS22" s="61"/>
      <c r="CCT22" s="61"/>
      <c r="CCU22" s="61"/>
      <c r="CCV22" s="61"/>
      <c r="CCW22" s="61"/>
      <c r="CCX22" s="61"/>
      <c r="CCY22" s="61"/>
      <c r="CCZ22" s="61"/>
      <c r="CDA22" s="61"/>
      <c r="CDB22" s="61"/>
      <c r="CDC22" s="61"/>
      <c r="CDD22" s="61"/>
      <c r="CDE22" s="61"/>
      <c r="CDF22" s="61"/>
      <c r="CDG22" s="61"/>
      <c r="CDH22" s="61"/>
      <c r="CDI22" s="61"/>
      <c r="CDJ22" s="61"/>
      <c r="CDK22" s="61"/>
      <c r="CDL22" s="61"/>
      <c r="CDM22" s="61"/>
      <c r="CDN22" s="61"/>
      <c r="CDO22" s="61"/>
      <c r="CDP22" s="61"/>
      <c r="CDQ22" s="61"/>
      <c r="CDR22" s="61"/>
      <c r="CDS22" s="61"/>
      <c r="CDT22" s="61"/>
      <c r="CDU22" s="61"/>
      <c r="CDV22" s="61"/>
      <c r="CDW22" s="61"/>
      <c r="CDX22" s="61"/>
      <c r="CDY22" s="61"/>
      <c r="CDZ22" s="61"/>
      <c r="CEA22" s="61"/>
      <c r="CEB22" s="61"/>
      <c r="CEC22" s="61"/>
      <c r="CED22" s="61"/>
      <c r="CEE22" s="61"/>
      <c r="CEF22" s="61"/>
      <c r="CEG22" s="61"/>
      <c r="CEH22" s="61"/>
      <c r="CEI22" s="61"/>
      <c r="CEJ22" s="61"/>
      <c r="CEK22" s="61"/>
      <c r="CEL22" s="61"/>
      <c r="CEM22" s="61"/>
      <c r="CEN22" s="61"/>
      <c r="CEO22" s="61"/>
      <c r="CEP22" s="61"/>
      <c r="CEQ22" s="61"/>
      <c r="CER22" s="61"/>
      <c r="CES22" s="61"/>
      <c r="CET22" s="61"/>
      <c r="CEU22" s="61"/>
      <c r="CEV22" s="61"/>
      <c r="CEW22" s="61"/>
      <c r="CEX22" s="61"/>
      <c r="CEY22" s="61"/>
      <c r="CEZ22" s="61"/>
      <c r="CFA22" s="61"/>
      <c r="CFB22" s="61"/>
      <c r="CFC22" s="61"/>
      <c r="CFD22" s="61"/>
      <c r="CFE22" s="61"/>
      <c r="CFF22" s="61"/>
      <c r="CFG22" s="61"/>
      <c r="CFH22" s="61"/>
      <c r="CFI22" s="61"/>
      <c r="CFJ22" s="61"/>
      <c r="CFK22" s="61"/>
      <c r="CFL22" s="61"/>
      <c r="CFM22" s="61"/>
      <c r="CFN22" s="61"/>
      <c r="CFO22" s="61"/>
      <c r="CFP22" s="61"/>
      <c r="CFQ22" s="61"/>
      <c r="CFR22" s="61"/>
      <c r="CFS22" s="61"/>
      <c r="CFT22" s="61"/>
      <c r="CFU22" s="61"/>
      <c r="CFV22" s="61"/>
      <c r="CFW22" s="61"/>
      <c r="CFX22" s="61"/>
      <c r="CFY22" s="61"/>
      <c r="CFZ22" s="61"/>
      <c r="CGA22" s="61"/>
      <c r="CGB22" s="61"/>
      <c r="CGC22" s="61"/>
      <c r="CGD22" s="61"/>
      <c r="CGE22" s="61"/>
      <c r="CGF22" s="61"/>
      <c r="CGG22" s="61"/>
      <c r="CGH22" s="61"/>
      <c r="CGI22" s="61"/>
      <c r="CGJ22" s="61"/>
      <c r="CGK22" s="61"/>
      <c r="CGL22" s="61"/>
      <c r="CGM22" s="61"/>
      <c r="CGN22" s="61"/>
      <c r="CGO22" s="61"/>
      <c r="CGP22" s="61"/>
      <c r="CGQ22" s="61"/>
      <c r="CGR22" s="61"/>
      <c r="CGS22" s="61"/>
      <c r="CGT22" s="61"/>
      <c r="CGU22" s="61"/>
      <c r="CGV22" s="61"/>
      <c r="CGW22" s="61"/>
      <c r="CGX22" s="61"/>
      <c r="CGY22" s="61"/>
      <c r="CGZ22" s="61"/>
      <c r="CHA22" s="61"/>
      <c r="CHB22" s="61"/>
      <c r="CHC22" s="61"/>
      <c r="CHD22" s="61"/>
      <c r="CHE22" s="61"/>
      <c r="CHF22" s="61"/>
      <c r="CHG22" s="61"/>
      <c r="CHH22" s="61"/>
      <c r="CHI22" s="61"/>
      <c r="CHJ22" s="61"/>
      <c r="CHK22" s="61"/>
      <c r="CHL22" s="61"/>
      <c r="CHM22" s="61"/>
      <c r="CHN22" s="61"/>
      <c r="CHO22" s="61"/>
      <c r="CHP22" s="61"/>
      <c r="CHQ22" s="61"/>
      <c r="CHR22" s="61"/>
      <c r="CHS22" s="61"/>
      <c r="CHT22" s="61"/>
      <c r="CHU22" s="61"/>
      <c r="CHV22" s="61"/>
      <c r="CHW22" s="61"/>
      <c r="CHX22" s="61"/>
      <c r="CHY22" s="61"/>
      <c r="CHZ22" s="61"/>
      <c r="CIA22" s="61"/>
      <c r="CIB22" s="61"/>
      <c r="CIC22" s="61"/>
      <c r="CID22" s="61"/>
      <c r="CIE22" s="61"/>
      <c r="CIF22" s="61"/>
      <c r="CIG22" s="61"/>
      <c r="CIH22" s="61"/>
      <c r="CII22" s="61"/>
      <c r="CIJ22" s="61"/>
      <c r="CIK22" s="61"/>
      <c r="CIL22" s="61"/>
      <c r="CIM22" s="61"/>
      <c r="CIN22" s="61"/>
      <c r="CIO22" s="61"/>
      <c r="CIP22" s="61"/>
      <c r="CIQ22" s="61"/>
      <c r="CIR22" s="61"/>
      <c r="CIS22" s="61"/>
      <c r="CIT22" s="61"/>
      <c r="CIU22" s="61"/>
      <c r="CIV22" s="61"/>
      <c r="CIW22" s="61"/>
      <c r="CIX22" s="61"/>
      <c r="CIY22" s="61"/>
      <c r="CIZ22" s="61"/>
      <c r="CJA22" s="61"/>
      <c r="CJB22" s="61"/>
      <c r="CJC22" s="61"/>
      <c r="CJD22" s="61"/>
      <c r="CJE22" s="61"/>
      <c r="CJF22" s="61"/>
      <c r="CJG22" s="61"/>
      <c r="CJH22" s="61"/>
      <c r="CJI22" s="61"/>
      <c r="CJJ22" s="61"/>
      <c r="CJK22" s="61"/>
      <c r="CJL22" s="61"/>
      <c r="CJM22" s="61"/>
      <c r="CJN22" s="61"/>
      <c r="CJO22" s="61"/>
      <c r="CJP22" s="61"/>
      <c r="CJQ22" s="61"/>
      <c r="CJR22" s="61"/>
      <c r="CJS22" s="61"/>
      <c r="CJT22" s="61"/>
      <c r="CJU22" s="61"/>
      <c r="CJV22" s="61"/>
      <c r="CJW22" s="61"/>
      <c r="CJX22" s="61"/>
      <c r="CJY22" s="61"/>
      <c r="CJZ22" s="61"/>
      <c r="CKA22" s="61"/>
      <c r="CKB22" s="61"/>
      <c r="CKC22" s="61"/>
      <c r="CKD22" s="61"/>
      <c r="CKE22" s="61"/>
      <c r="CKF22" s="61"/>
      <c r="CKG22" s="61"/>
      <c r="CKH22" s="61"/>
      <c r="CKI22" s="61"/>
      <c r="CKJ22" s="61"/>
      <c r="CKK22" s="61"/>
      <c r="CKL22" s="61"/>
      <c r="CKM22" s="61"/>
      <c r="CKN22" s="61"/>
      <c r="CKO22" s="61"/>
      <c r="CKP22" s="61"/>
      <c r="CKQ22" s="61"/>
      <c r="CKR22" s="61"/>
      <c r="CKS22" s="61"/>
      <c r="CKT22" s="61"/>
      <c r="CKU22" s="61"/>
      <c r="CKV22" s="61"/>
      <c r="CKW22" s="61"/>
      <c r="CKX22" s="61"/>
      <c r="CKY22" s="61"/>
      <c r="CKZ22" s="61"/>
      <c r="CLA22" s="61"/>
      <c r="CLB22" s="61"/>
      <c r="CLC22" s="61"/>
      <c r="CLD22" s="61"/>
      <c r="CLE22" s="61"/>
      <c r="CLF22" s="61"/>
      <c r="CLG22" s="61"/>
      <c r="CLH22" s="61"/>
      <c r="CLI22" s="61"/>
      <c r="CLJ22" s="61"/>
      <c r="CLK22" s="61"/>
      <c r="CLL22" s="61"/>
      <c r="CLM22" s="61"/>
      <c r="CLN22" s="61"/>
      <c r="CLO22" s="61"/>
      <c r="CLP22" s="61"/>
      <c r="CLQ22" s="61"/>
      <c r="CLR22" s="61"/>
      <c r="CLS22" s="61"/>
      <c r="CLT22" s="61"/>
      <c r="CLU22" s="61"/>
      <c r="CLV22" s="61"/>
      <c r="CLW22" s="61"/>
      <c r="CLX22" s="61"/>
      <c r="CLY22" s="61"/>
      <c r="CLZ22" s="61"/>
      <c r="CMA22" s="61"/>
      <c r="CMB22" s="61"/>
      <c r="CMC22" s="61"/>
      <c r="CMD22" s="61"/>
      <c r="CME22" s="61"/>
      <c r="CMF22" s="61"/>
      <c r="CMG22" s="61"/>
      <c r="CMH22" s="61"/>
      <c r="CMI22" s="61"/>
      <c r="CMJ22" s="61"/>
      <c r="CMK22" s="61"/>
      <c r="CML22" s="61"/>
      <c r="CMM22" s="61"/>
      <c r="CMN22" s="61"/>
      <c r="CMO22" s="61"/>
      <c r="CMP22" s="61"/>
      <c r="CMQ22" s="61"/>
      <c r="CMR22" s="61"/>
      <c r="CMS22" s="61"/>
      <c r="CMT22" s="61"/>
      <c r="CMU22" s="61"/>
      <c r="CMV22" s="61"/>
      <c r="CMW22" s="61"/>
      <c r="CMX22" s="61"/>
      <c r="CMY22" s="61"/>
      <c r="CMZ22" s="61"/>
      <c r="CNA22" s="61"/>
      <c r="CNB22" s="61"/>
      <c r="CNC22" s="61"/>
      <c r="CND22" s="61"/>
      <c r="CNE22" s="61"/>
      <c r="CNF22" s="61"/>
      <c r="CNG22" s="61"/>
      <c r="CNH22" s="61"/>
      <c r="CNI22" s="61"/>
      <c r="CNJ22" s="61"/>
      <c r="CNK22" s="61"/>
      <c r="CNL22" s="61"/>
      <c r="CNM22" s="61"/>
      <c r="CNN22" s="61"/>
      <c r="CNO22" s="61"/>
      <c r="CNP22" s="61"/>
      <c r="CNQ22" s="61"/>
      <c r="CNR22" s="61"/>
      <c r="CNS22" s="61"/>
      <c r="CNT22" s="61"/>
      <c r="CNU22" s="61"/>
      <c r="CNV22" s="61"/>
      <c r="CNW22" s="61"/>
      <c r="CNX22" s="61"/>
      <c r="CNY22" s="61"/>
      <c r="CNZ22" s="61"/>
      <c r="COA22" s="61"/>
      <c r="COB22" s="61"/>
      <c r="COC22" s="61"/>
      <c r="COD22" s="61"/>
      <c r="COE22" s="61"/>
      <c r="COF22" s="61"/>
      <c r="COG22" s="61"/>
      <c r="COH22" s="61"/>
      <c r="COI22" s="61"/>
      <c r="COJ22" s="61"/>
      <c r="COK22" s="61"/>
      <c r="COL22" s="61"/>
      <c r="COM22" s="61"/>
      <c r="CON22" s="61"/>
      <c r="COO22" s="61"/>
      <c r="COP22" s="61"/>
      <c r="COQ22" s="61"/>
      <c r="COR22" s="61"/>
      <c r="COS22" s="61"/>
      <c r="COT22" s="61"/>
      <c r="COU22" s="61"/>
      <c r="COV22" s="61"/>
      <c r="COW22" s="61"/>
      <c r="COX22" s="61"/>
      <c r="COY22" s="61"/>
      <c r="COZ22" s="61"/>
      <c r="CPA22" s="61"/>
      <c r="CPB22" s="61"/>
      <c r="CPC22" s="61"/>
      <c r="CPD22" s="61"/>
      <c r="CPE22" s="61"/>
      <c r="CPF22" s="61"/>
      <c r="CPG22" s="61"/>
      <c r="CPH22" s="61"/>
      <c r="CPI22" s="61"/>
      <c r="CPJ22" s="61"/>
      <c r="CPK22" s="61"/>
      <c r="CPL22" s="61"/>
      <c r="CPM22" s="61"/>
      <c r="CPN22" s="61"/>
      <c r="CPO22" s="61"/>
      <c r="CPP22" s="61"/>
      <c r="CPQ22" s="61"/>
      <c r="CPR22" s="61"/>
      <c r="CPS22" s="61"/>
      <c r="CPT22" s="61"/>
      <c r="CPU22" s="61"/>
      <c r="CPV22" s="61"/>
      <c r="CPW22" s="61"/>
      <c r="CPX22" s="61"/>
      <c r="CPY22" s="61"/>
      <c r="CPZ22" s="61"/>
      <c r="CQA22" s="61"/>
      <c r="CQB22" s="61"/>
      <c r="CQC22" s="61"/>
      <c r="CQD22" s="61"/>
      <c r="CQE22" s="61"/>
      <c r="CQF22" s="61"/>
      <c r="CQG22" s="61"/>
      <c r="CQH22" s="61"/>
      <c r="CQI22" s="61"/>
      <c r="CQJ22" s="61"/>
      <c r="CQK22" s="61"/>
      <c r="CQL22" s="61"/>
      <c r="CQM22" s="61"/>
      <c r="CQN22" s="61"/>
      <c r="CQO22" s="61"/>
      <c r="CQP22" s="61"/>
      <c r="CQQ22" s="61"/>
      <c r="CQR22" s="61"/>
      <c r="CQS22" s="61"/>
      <c r="CQT22" s="61"/>
      <c r="CQU22" s="61"/>
      <c r="CQV22" s="61"/>
      <c r="CQW22" s="61"/>
      <c r="CQX22" s="61"/>
      <c r="CQY22" s="61"/>
      <c r="CQZ22" s="61"/>
      <c r="CRA22" s="61"/>
      <c r="CRB22" s="61"/>
      <c r="CRC22" s="61"/>
      <c r="CRD22" s="61"/>
      <c r="CRE22" s="61"/>
      <c r="CRF22" s="61"/>
      <c r="CRG22" s="61"/>
      <c r="CRH22" s="61"/>
      <c r="CRI22" s="61"/>
      <c r="CRJ22" s="61"/>
      <c r="CRK22" s="61"/>
      <c r="CRL22" s="61"/>
      <c r="CRM22" s="61"/>
      <c r="CRN22" s="61"/>
      <c r="CRO22" s="61"/>
      <c r="CRP22" s="61"/>
      <c r="CRQ22" s="61"/>
      <c r="CRR22" s="61"/>
      <c r="CRS22" s="61"/>
      <c r="CRT22" s="61"/>
      <c r="CRU22" s="61"/>
      <c r="CRV22" s="61"/>
      <c r="CRW22" s="61"/>
      <c r="CRX22" s="61"/>
      <c r="CRY22" s="61"/>
      <c r="CRZ22" s="61"/>
      <c r="CSA22" s="61"/>
      <c r="CSB22" s="61"/>
      <c r="CSC22" s="61"/>
      <c r="CSD22" s="61"/>
      <c r="CSE22" s="61"/>
      <c r="CSF22" s="61"/>
      <c r="CSG22" s="61"/>
      <c r="CSH22" s="61"/>
      <c r="CSI22" s="61"/>
      <c r="CSJ22" s="61"/>
      <c r="CSK22" s="61"/>
      <c r="CSL22" s="61"/>
      <c r="CSM22" s="61"/>
      <c r="CSN22" s="61"/>
      <c r="CSO22" s="61"/>
      <c r="CSP22" s="61"/>
      <c r="CSQ22" s="61"/>
      <c r="CSR22" s="61"/>
      <c r="CSS22" s="61"/>
      <c r="CST22" s="61"/>
      <c r="CSU22" s="61"/>
      <c r="CSV22" s="61"/>
      <c r="CSW22" s="61"/>
      <c r="CSX22" s="61"/>
      <c r="CSY22" s="61"/>
      <c r="CSZ22" s="61"/>
      <c r="CTA22" s="61"/>
      <c r="CTB22" s="61"/>
      <c r="CTC22" s="61"/>
      <c r="CTD22" s="61"/>
      <c r="CTE22" s="61"/>
      <c r="CTF22" s="61"/>
      <c r="CTG22" s="61"/>
      <c r="CTH22" s="61"/>
      <c r="CTI22" s="61"/>
      <c r="CTJ22" s="61"/>
      <c r="CTK22" s="61"/>
      <c r="CTL22" s="61"/>
      <c r="CTM22" s="61"/>
      <c r="CTN22" s="61"/>
      <c r="CTO22" s="61"/>
      <c r="CTP22" s="61"/>
      <c r="CTQ22" s="61"/>
      <c r="CTR22" s="61"/>
      <c r="CTS22" s="61"/>
      <c r="CTT22" s="61"/>
      <c r="CTU22" s="61"/>
      <c r="CTV22" s="61"/>
      <c r="CTW22" s="61"/>
      <c r="CTX22" s="61"/>
      <c r="CTY22" s="61"/>
      <c r="CTZ22" s="61"/>
      <c r="CUA22" s="61"/>
      <c r="CUB22" s="61"/>
      <c r="CUC22" s="61"/>
      <c r="CUD22" s="61"/>
      <c r="CUE22" s="61"/>
      <c r="CUF22" s="61"/>
      <c r="CUG22" s="61"/>
      <c r="CUH22" s="61"/>
      <c r="CUI22" s="61"/>
      <c r="CUJ22" s="61"/>
      <c r="CUK22" s="61"/>
      <c r="CUL22" s="61"/>
      <c r="CUM22" s="61"/>
      <c r="CUN22" s="61"/>
      <c r="CUO22" s="61"/>
      <c r="CUP22" s="61"/>
      <c r="CUQ22" s="61"/>
      <c r="CUR22" s="61"/>
      <c r="CUS22" s="61"/>
      <c r="CUT22" s="61"/>
      <c r="CUU22" s="61"/>
      <c r="CUV22" s="61"/>
      <c r="CUW22" s="61"/>
      <c r="CUX22" s="61"/>
      <c r="CUY22" s="61"/>
      <c r="CUZ22" s="61"/>
      <c r="CVA22" s="61"/>
      <c r="CVB22" s="61"/>
      <c r="CVC22" s="61"/>
      <c r="CVD22" s="61"/>
      <c r="CVE22" s="61"/>
      <c r="CVF22" s="61"/>
      <c r="CVG22" s="61"/>
      <c r="CVH22" s="61"/>
      <c r="CVI22" s="61"/>
      <c r="CVJ22" s="61"/>
      <c r="CVK22" s="61"/>
      <c r="CVL22" s="61"/>
      <c r="CVM22" s="61"/>
      <c r="CVN22" s="61"/>
      <c r="CVO22" s="61"/>
      <c r="CVP22" s="61"/>
      <c r="CVQ22" s="61"/>
      <c r="CVR22" s="61"/>
      <c r="CVS22" s="61"/>
      <c r="CVT22" s="61"/>
      <c r="CVU22" s="61"/>
      <c r="CVV22" s="61"/>
      <c r="CVW22" s="61"/>
      <c r="CVX22" s="61"/>
      <c r="CVY22" s="61"/>
      <c r="CVZ22" s="61"/>
      <c r="CWA22" s="61"/>
      <c r="CWB22" s="61"/>
      <c r="CWC22" s="61"/>
      <c r="CWD22" s="61"/>
      <c r="CWE22" s="61"/>
      <c r="CWF22" s="61"/>
      <c r="CWG22" s="61"/>
      <c r="CWH22" s="61"/>
      <c r="CWI22" s="61"/>
      <c r="CWJ22" s="61"/>
      <c r="CWK22" s="61"/>
      <c r="CWL22" s="61"/>
      <c r="CWM22" s="61"/>
      <c r="CWN22" s="61"/>
      <c r="CWO22" s="61"/>
      <c r="CWP22" s="61"/>
      <c r="CWQ22" s="61"/>
      <c r="CWR22" s="61"/>
      <c r="CWS22" s="61"/>
      <c r="CWT22" s="61"/>
      <c r="CWU22" s="61"/>
      <c r="CWV22" s="61"/>
      <c r="CWW22" s="61"/>
      <c r="CWX22" s="61"/>
      <c r="CWY22" s="61"/>
      <c r="CWZ22" s="61"/>
      <c r="CXA22" s="61"/>
      <c r="CXB22" s="61"/>
      <c r="CXC22" s="61"/>
      <c r="CXD22" s="61"/>
      <c r="CXE22" s="61"/>
      <c r="CXF22" s="61"/>
      <c r="CXG22" s="61"/>
      <c r="CXH22" s="61"/>
      <c r="CXI22" s="61"/>
      <c r="CXJ22" s="61"/>
      <c r="CXK22" s="61"/>
      <c r="CXL22" s="61"/>
      <c r="CXM22" s="61"/>
      <c r="CXN22" s="61"/>
      <c r="CXO22" s="61"/>
      <c r="CXP22" s="61"/>
      <c r="CXQ22" s="61"/>
      <c r="CXR22" s="61"/>
      <c r="CXS22" s="61"/>
      <c r="CXT22" s="61"/>
      <c r="CXU22" s="61"/>
      <c r="CXV22" s="61"/>
      <c r="CXW22" s="61"/>
      <c r="CXX22" s="61"/>
      <c r="CXY22" s="61"/>
      <c r="CXZ22" s="61"/>
      <c r="CYA22" s="61"/>
      <c r="CYB22" s="61"/>
      <c r="CYC22" s="61"/>
      <c r="CYD22" s="61"/>
      <c r="CYE22" s="61"/>
      <c r="CYF22" s="61"/>
      <c r="CYG22" s="61"/>
      <c r="CYH22" s="61"/>
      <c r="CYI22" s="61"/>
      <c r="CYJ22" s="61"/>
      <c r="CYK22" s="61"/>
      <c r="CYL22" s="61"/>
      <c r="CYM22" s="61"/>
      <c r="CYN22" s="61"/>
      <c r="CYO22" s="61"/>
      <c r="CYP22" s="61"/>
      <c r="CYQ22" s="61"/>
      <c r="CYR22" s="61"/>
      <c r="CYS22" s="61"/>
      <c r="CYT22" s="61"/>
      <c r="CYU22" s="61"/>
      <c r="CYV22" s="61"/>
      <c r="CYW22" s="61"/>
      <c r="CYX22" s="61"/>
      <c r="CYY22" s="61"/>
      <c r="CYZ22" s="61"/>
      <c r="CZA22" s="61"/>
      <c r="CZB22" s="61"/>
      <c r="CZC22" s="61"/>
      <c r="CZD22" s="61"/>
      <c r="CZE22" s="61"/>
      <c r="CZF22" s="61"/>
      <c r="CZG22" s="61"/>
      <c r="CZH22" s="61"/>
      <c r="CZI22" s="61"/>
      <c r="CZJ22" s="61"/>
      <c r="CZK22" s="61"/>
      <c r="CZL22" s="61"/>
      <c r="CZM22" s="61"/>
      <c r="CZN22" s="61"/>
      <c r="CZO22" s="61"/>
      <c r="CZP22" s="61"/>
      <c r="CZQ22" s="61"/>
      <c r="CZR22" s="61"/>
      <c r="CZS22" s="61"/>
      <c r="CZT22" s="61"/>
      <c r="CZU22" s="61"/>
      <c r="CZV22" s="61"/>
      <c r="CZW22" s="61"/>
      <c r="CZX22" s="61"/>
      <c r="CZY22" s="61"/>
      <c r="CZZ22" s="61"/>
      <c r="DAA22" s="61"/>
      <c r="DAB22" s="61"/>
      <c r="DAC22" s="61"/>
      <c r="DAD22" s="61"/>
      <c r="DAE22" s="61"/>
      <c r="DAF22" s="61"/>
      <c r="DAG22" s="61"/>
      <c r="DAH22" s="61"/>
      <c r="DAI22" s="61"/>
      <c r="DAJ22" s="61"/>
      <c r="DAK22" s="61"/>
      <c r="DAL22" s="61"/>
      <c r="DAM22" s="61"/>
      <c r="DAN22" s="61"/>
      <c r="DAO22" s="61"/>
      <c r="DAP22" s="61"/>
      <c r="DAQ22" s="61"/>
      <c r="DAR22" s="61"/>
      <c r="DAS22" s="61"/>
      <c r="DAT22" s="61"/>
      <c r="DAU22" s="61"/>
      <c r="DAV22" s="61"/>
      <c r="DAW22" s="61"/>
      <c r="DAX22" s="61"/>
      <c r="DAY22" s="61"/>
      <c r="DAZ22" s="61"/>
      <c r="DBA22" s="61"/>
      <c r="DBB22" s="61"/>
      <c r="DBC22" s="61"/>
      <c r="DBD22" s="61"/>
      <c r="DBE22" s="61"/>
      <c r="DBF22" s="61"/>
      <c r="DBG22" s="61"/>
      <c r="DBH22" s="61"/>
      <c r="DBI22" s="61"/>
      <c r="DBJ22" s="61"/>
      <c r="DBK22" s="61"/>
      <c r="DBL22" s="61"/>
      <c r="DBM22" s="61"/>
      <c r="DBN22" s="61"/>
      <c r="DBO22" s="61"/>
      <c r="DBP22" s="61"/>
      <c r="DBQ22" s="61"/>
      <c r="DBR22" s="61"/>
      <c r="DBS22" s="61"/>
      <c r="DBT22" s="61"/>
      <c r="DBU22" s="61"/>
      <c r="DBV22" s="61"/>
      <c r="DBW22" s="61"/>
      <c r="DBX22" s="61"/>
      <c r="DBY22" s="61"/>
      <c r="DBZ22" s="61"/>
      <c r="DCA22" s="61"/>
      <c r="DCB22" s="61"/>
      <c r="DCC22" s="61"/>
      <c r="DCD22" s="61"/>
      <c r="DCE22" s="61"/>
      <c r="DCF22" s="61"/>
      <c r="DCG22" s="61"/>
      <c r="DCH22" s="61"/>
      <c r="DCI22" s="61"/>
      <c r="DCJ22" s="61"/>
      <c r="DCK22" s="61"/>
      <c r="DCL22" s="61"/>
      <c r="DCM22" s="61"/>
      <c r="DCN22" s="61"/>
      <c r="DCO22" s="61"/>
      <c r="DCP22" s="61"/>
      <c r="DCQ22" s="61"/>
      <c r="DCR22" s="61"/>
      <c r="DCS22" s="61"/>
      <c r="DCT22" s="61"/>
      <c r="DCU22" s="61"/>
      <c r="DCV22" s="61"/>
      <c r="DCW22" s="61"/>
      <c r="DCX22" s="61"/>
      <c r="DCY22" s="61"/>
      <c r="DCZ22" s="61"/>
      <c r="DDA22" s="61"/>
      <c r="DDB22" s="61"/>
      <c r="DDC22" s="61"/>
      <c r="DDD22" s="61"/>
      <c r="DDE22" s="61"/>
      <c r="DDF22" s="61"/>
      <c r="DDG22" s="61"/>
      <c r="DDH22" s="61"/>
      <c r="DDI22" s="61"/>
      <c r="DDJ22" s="61"/>
      <c r="DDK22" s="61"/>
      <c r="DDL22" s="61"/>
      <c r="DDM22" s="61"/>
      <c r="DDN22" s="61"/>
      <c r="DDO22" s="61"/>
      <c r="DDP22" s="61"/>
      <c r="DDQ22" s="61"/>
      <c r="DDR22" s="61"/>
      <c r="DDS22" s="61"/>
      <c r="DDT22" s="61"/>
      <c r="DDU22" s="61"/>
      <c r="DDV22" s="61"/>
      <c r="DDW22" s="61"/>
      <c r="DDX22" s="61"/>
      <c r="DDY22" s="61"/>
      <c r="DDZ22" s="61"/>
      <c r="DEA22" s="61"/>
      <c r="DEB22" s="61"/>
      <c r="DEC22" s="61"/>
      <c r="DED22" s="61"/>
      <c r="DEE22" s="61"/>
      <c r="DEF22" s="61"/>
      <c r="DEG22" s="61"/>
      <c r="DEH22" s="61"/>
      <c r="DEI22" s="61"/>
      <c r="DEJ22" s="61"/>
      <c r="DEK22" s="61"/>
      <c r="DEL22" s="61"/>
      <c r="DEM22" s="61"/>
      <c r="DEN22" s="61"/>
      <c r="DEO22" s="61"/>
      <c r="DEP22" s="61"/>
      <c r="DEQ22" s="61"/>
      <c r="DER22" s="61"/>
      <c r="DES22" s="61"/>
      <c r="DET22" s="61"/>
      <c r="DEU22" s="61"/>
      <c r="DEV22" s="61"/>
      <c r="DEW22" s="61"/>
      <c r="DEX22" s="61"/>
      <c r="DEY22" s="61"/>
      <c r="DEZ22" s="61"/>
      <c r="DFA22" s="61"/>
      <c r="DFB22" s="61"/>
      <c r="DFC22" s="61"/>
      <c r="DFD22" s="61"/>
      <c r="DFE22" s="61"/>
      <c r="DFF22" s="61"/>
      <c r="DFG22" s="61"/>
      <c r="DFH22" s="61"/>
      <c r="DFI22" s="61"/>
      <c r="DFJ22" s="61"/>
      <c r="DFK22" s="61"/>
      <c r="DFL22" s="61"/>
      <c r="DFM22" s="61"/>
      <c r="DFN22" s="61"/>
      <c r="DFO22" s="61"/>
      <c r="DFP22" s="61"/>
      <c r="DFQ22" s="61"/>
      <c r="DFR22" s="61"/>
      <c r="DFS22" s="61"/>
      <c r="DFT22" s="61"/>
      <c r="DFU22" s="61"/>
      <c r="DFV22" s="61"/>
      <c r="DFW22" s="61"/>
      <c r="DFX22" s="61"/>
      <c r="DFY22" s="61"/>
      <c r="DFZ22" s="61"/>
      <c r="DGA22" s="61"/>
      <c r="DGB22" s="61"/>
      <c r="DGC22" s="61"/>
      <c r="DGD22" s="61"/>
      <c r="DGE22" s="61"/>
      <c r="DGF22" s="61"/>
      <c r="DGG22" s="61"/>
      <c r="DGH22" s="61"/>
      <c r="DGI22" s="61"/>
      <c r="DGJ22" s="61"/>
      <c r="DGK22" s="61"/>
      <c r="DGL22" s="61"/>
      <c r="DGM22" s="61"/>
      <c r="DGN22" s="61"/>
      <c r="DGO22" s="61"/>
      <c r="DGP22" s="61"/>
      <c r="DGQ22" s="61"/>
      <c r="DGR22" s="61"/>
      <c r="DGS22" s="61"/>
      <c r="DGT22" s="61"/>
      <c r="DGU22" s="61"/>
      <c r="DGV22" s="61"/>
      <c r="DGW22" s="61"/>
      <c r="DGX22" s="61"/>
      <c r="DGY22" s="61"/>
      <c r="DGZ22" s="61"/>
      <c r="DHA22" s="61"/>
      <c r="DHB22" s="61"/>
      <c r="DHC22" s="61"/>
      <c r="DHD22" s="61"/>
      <c r="DHE22" s="61"/>
      <c r="DHF22" s="61"/>
      <c r="DHG22" s="61"/>
      <c r="DHH22" s="61"/>
      <c r="DHI22" s="61"/>
      <c r="DHJ22" s="61"/>
      <c r="DHK22" s="61"/>
      <c r="DHL22" s="61"/>
      <c r="DHM22" s="61"/>
      <c r="DHN22" s="61"/>
      <c r="DHO22" s="61"/>
      <c r="DHP22" s="61"/>
      <c r="DHQ22" s="61"/>
      <c r="DHR22" s="61"/>
      <c r="DHS22" s="61"/>
      <c r="DHT22" s="61"/>
      <c r="DHU22" s="61"/>
      <c r="DHV22" s="61"/>
      <c r="DHW22" s="61"/>
      <c r="DHX22" s="61"/>
      <c r="DHY22" s="61"/>
      <c r="DHZ22" s="61"/>
      <c r="DIA22" s="61"/>
      <c r="DIB22" s="61"/>
      <c r="DIC22" s="61"/>
      <c r="DID22" s="61"/>
      <c r="DIE22" s="61"/>
      <c r="DIF22" s="61"/>
      <c r="DIG22" s="61"/>
      <c r="DIH22" s="61"/>
      <c r="DII22" s="61"/>
      <c r="DIJ22" s="61"/>
      <c r="DIK22" s="61"/>
      <c r="DIL22" s="61"/>
      <c r="DIM22" s="61"/>
      <c r="DIN22" s="61"/>
      <c r="DIO22" s="61"/>
      <c r="DIP22" s="61"/>
      <c r="DIQ22" s="61"/>
      <c r="DIR22" s="61"/>
      <c r="DIS22" s="61"/>
      <c r="DIT22" s="61"/>
      <c r="DIU22" s="61"/>
      <c r="DIV22" s="61"/>
      <c r="DIW22" s="61"/>
      <c r="DIX22" s="61"/>
      <c r="DIY22" s="61"/>
      <c r="DIZ22" s="61"/>
      <c r="DJA22" s="61"/>
      <c r="DJB22" s="61"/>
      <c r="DJC22" s="61"/>
      <c r="DJD22" s="61"/>
      <c r="DJE22" s="61"/>
      <c r="DJF22" s="61"/>
      <c r="DJG22" s="61"/>
      <c r="DJH22" s="61"/>
      <c r="DJI22" s="61"/>
      <c r="DJJ22" s="61"/>
      <c r="DJK22" s="61"/>
      <c r="DJL22" s="61"/>
      <c r="DJM22" s="61"/>
      <c r="DJN22" s="61"/>
      <c r="DJO22" s="61"/>
      <c r="DJP22" s="61"/>
      <c r="DJQ22" s="61"/>
      <c r="DJR22" s="61"/>
      <c r="DJS22" s="61"/>
      <c r="DJT22" s="61"/>
      <c r="DJU22" s="61"/>
      <c r="DJV22" s="61"/>
      <c r="DJW22" s="61"/>
      <c r="DJX22" s="61"/>
      <c r="DJY22" s="61"/>
      <c r="DJZ22" s="61"/>
      <c r="DKA22" s="61"/>
      <c r="DKB22" s="61"/>
      <c r="DKC22" s="61"/>
      <c r="DKD22" s="61"/>
      <c r="DKE22" s="61"/>
      <c r="DKF22" s="61"/>
      <c r="DKG22" s="61"/>
      <c r="DKH22" s="61"/>
      <c r="DKI22" s="61"/>
      <c r="DKJ22" s="61"/>
      <c r="DKK22" s="61"/>
      <c r="DKL22" s="61"/>
      <c r="DKM22" s="61"/>
      <c r="DKN22" s="61"/>
      <c r="DKO22" s="61"/>
      <c r="DKP22" s="61"/>
      <c r="DKQ22" s="61"/>
      <c r="DKR22" s="61"/>
      <c r="DKS22" s="61"/>
      <c r="DKT22" s="61"/>
      <c r="DKU22" s="61"/>
      <c r="DKV22" s="61"/>
      <c r="DKW22" s="61"/>
      <c r="DKX22" s="61"/>
      <c r="DKY22" s="61"/>
      <c r="DKZ22" s="61"/>
      <c r="DLA22" s="61"/>
      <c r="DLB22" s="61"/>
      <c r="DLC22" s="61"/>
      <c r="DLD22" s="61"/>
      <c r="DLE22" s="61"/>
      <c r="DLF22" s="61"/>
      <c r="DLG22" s="61"/>
      <c r="DLH22" s="61"/>
      <c r="DLI22" s="61"/>
      <c r="DLJ22" s="61"/>
      <c r="DLK22" s="61"/>
      <c r="DLL22" s="61"/>
      <c r="DLM22" s="61"/>
      <c r="DLN22" s="61"/>
      <c r="DLO22" s="61"/>
      <c r="DLP22" s="61"/>
      <c r="DLQ22" s="61"/>
      <c r="DLR22" s="61"/>
      <c r="DLS22" s="61"/>
      <c r="DLT22" s="61"/>
      <c r="DLU22" s="61"/>
      <c r="DLV22" s="61"/>
      <c r="DLW22" s="61"/>
      <c r="DLX22" s="61"/>
      <c r="DLY22" s="61"/>
      <c r="DLZ22" s="61"/>
      <c r="DMA22" s="61"/>
      <c r="DMB22" s="61"/>
      <c r="DMC22" s="61"/>
      <c r="DMD22" s="61"/>
      <c r="DME22" s="61"/>
      <c r="DMF22" s="61"/>
      <c r="DMG22" s="61"/>
      <c r="DMH22" s="61"/>
      <c r="DMI22" s="61"/>
      <c r="DMJ22" s="61"/>
      <c r="DMK22" s="61"/>
      <c r="DML22" s="61"/>
      <c r="DMM22" s="61"/>
      <c r="DMN22" s="61"/>
      <c r="DMO22" s="61"/>
      <c r="DMP22" s="61"/>
      <c r="DMQ22" s="61"/>
      <c r="DMR22" s="61"/>
      <c r="DMS22" s="61"/>
      <c r="DMT22" s="61"/>
      <c r="DMU22" s="61"/>
      <c r="DMV22" s="61"/>
      <c r="DMW22" s="61"/>
      <c r="DMX22" s="61"/>
      <c r="DMY22" s="61"/>
      <c r="DMZ22" s="61"/>
      <c r="DNA22" s="61"/>
      <c r="DNB22" s="61"/>
      <c r="DNC22" s="61"/>
      <c r="DND22" s="61"/>
      <c r="DNE22" s="61"/>
      <c r="DNF22" s="61"/>
      <c r="DNG22" s="61"/>
      <c r="DNH22" s="61"/>
      <c r="DNI22" s="61"/>
      <c r="DNJ22" s="61"/>
      <c r="DNK22" s="61"/>
      <c r="DNL22" s="61"/>
      <c r="DNM22" s="61"/>
      <c r="DNN22" s="61"/>
      <c r="DNO22" s="61"/>
      <c r="DNP22" s="61"/>
      <c r="DNQ22" s="61"/>
      <c r="DNR22" s="61"/>
      <c r="DNS22" s="61"/>
      <c r="DNT22" s="61"/>
      <c r="DNU22" s="61"/>
      <c r="DNV22" s="61"/>
      <c r="DNW22" s="61"/>
      <c r="DNX22" s="61"/>
      <c r="DNY22" s="61"/>
      <c r="DNZ22" s="61"/>
      <c r="DOA22" s="61"/>
      <c r="DOB22" s="61"/>
      <c r="DOC22" s="61"/>
      <c r="DOD22" s="61"/>
      <c r="DOE22" s="61"/>
      <c r="DOF22" s="61"/>
      <c r="DOG22" s="61"/>
      <c r="DOH22" s="61"/>
      <c r="DOI22" s="61"/>
      <c r="DOJ22" s="61"/>
      <c r="DOK22" s="61"/>
      <c r="DOL22" s="61"/>
      <c r="DOM22" s="61"/>
      <c r="DON22" s="61"/>
      <c r="DOO22" s="61"/>
      <c r="DOP22" s="61"/>
      <c r="DOQ22" s="61"/>
      <c r="DOR22" s="61"/>
      <c r="DOS22" s="61"/>
      <c r="DOT22" s="61"/>
      <c r="DOU22" s="61"/>
      <c r="DOV22" s="61"/>
      <c r="DOW22" s="61"/>
      <c r="DOX22" s="61"/>
      <c r="DOY22" s="61"/>
      <c r="DOZ22" s="61"/>
      <c r="DPA22" s="61"/>
      <c r="DPB22" s="61"/>
      <c r="DPC22" s="61"/>
      <c r="DPD22" s="61"/>
      <c r="DPE22" s="61"/>
      <c r="DPF22" s="61"/>
      <c r="DPG22" s="61"/>
      <c r="DPH22" s="61"/>
      <c r="DPI22" s="61"/>
      <c r="DPJ22" s="61"/>
      <c r="DPK22" s="61"/>
      <c r="DPL22" s="61"/>
      <c r="DPM22" s="61"/>
      <c r="DPN22" s="61"/>
      <c r="DPO22" s="61"/>
      <c r="DPP22" s="61"/>
      <c r="DPQ22" s="61"/>
      <c r="DPR22" s="61"/>
      <c r="DPS22" s="61"/>
      <c r="DPT22" s="61"/>
      <c r="DPU22" s="61"/>
      <c r="DPV22" s="61"/>
      <c r="DPW22" s="61"/>
      <c r="DPX22" s="61"/>
      <c r="DPY22" s="61"/>
      <c r="DPZ22" s="61"/>
      <c r="DQA22" s="61"/>
      <c r="DQB22" s="61"/>
      <c r="DQC22" s="61"/>
      <c r="DQD22" s="61"/>
      <c r="DQE22" s="61"/>
      <c r="DQF22" s="61"/>
      <c r="DQG22" s="61"/>
      <c r="DQH22" s="61"/>
      <c r="DQI22" s="61"/>
      <c r="DQJ22" s="61"/>
      <c r="DQK22" s="61"/>
      <c r="DQL22" s="61"/>
      <c r="DQM22" s="61"/>
      <c r="DQN22" s="61"/>
      <c r="DQO22" s="61"/>
      <c r="DQP22" s="61"/>
      <c r="DQQ22" s="61"/>
      <c r="DQR22" s="61"/>
      <c r="DQS22" s="61"/>
      <c r="DQT22" s="61"/>
      <c r="DQU22" s="61"/>
      <c r="DQV22" s="61"/>
      <c r="DQW22" s="61"/>
      <c r="DQX22" s="61"/>
      <c r="DQY22" s="61"/>
      <c r="DQZ22" s="61"/>
      <c r="DRA22" s="61"/>
      <c r="DRB22" s="61"/>
      <c r="DRC22" s="61"/>
      <c r="DRD22" s="61"/>
      <c r="DRE22" s="61"/>
      <c r="DRF22" s="61"/>
      <c r="DRG22" s="61"/>
      <c r="DRH22" s="61"/>
      <c r="DRI22" s="61"/>
      <c r="DRJ22" s="61"/>
      <c r="DRK22" s="61"/>
      <c r="DRL22" s="61"/>
      <c r="DRM22" s="61"/>
      <c r="DRN22" s="61"/>
      <c r="DRO22" s="61"/>
      <c r="DRP22" s="61"/>
      <c r="DRQ22" s="61"/>
      <c r="DRR22" s="61"/>
      <c r="DRS22" s="61"/>
      <c r="DRT22" s="61"/>
      <c r="DRU22" s="61"/>
      <c r="DRV22" s="61"/>
      <c r="DRW22" s="61"/>
      <c r="DRX22" s="61"/>
      <c r="DRY22" s="61"/>
      <c r="DRZ22" s="61"/>
      <c r="DSA22" s="61"/>
      <c r="DSB22" s="61"/>
      <c r="DSC22" s="61"/>
      <c r="DSD22" s="61"/>
      <c r="DSE22" s="61"/>
      <c r="DSF22" s="61"/>
      <c r="DSG22" s="61"/>
      <c r="DSH22" s="61"/>
      <c r="DSI22" s="61"/>
      <c r="DSJ22" s="61"/>
      <c r="DSK22" s="61"/>
      <c r="DSL22" s="61"/>
      <c r="DSM22" s="61"/>
      <c r="DSN22" s="61"/>
      <c r="DSO22" s="61"/>
      <c r="DSP22" s="61"/>
      <c r="DSQ22" s="61"/>
      <c r="DSR22" s="61"/>
      <c r="DSS22" s="61"/>
      <c r="DST22" s="61"/>
      <c r="DSU22" s="61"/>
      <c r="DSV22" s="61"/>
      <c r="DSW22" s="61"/>
      <c r="DSX22" s="61"/>
      <c r="DSY22" s="61"/>
      <c r="DSZ22" s="61"/>
      <c r="DTA22" s="61"/>
      <c r="DTB22" s="61"/>
      <c r="DTC22" s="61"/>
      <c r="DTD22" s="61"/>
      <c r="DTE22" s="61"/>
      <c r="DTF22" s="61"/>
      <c r="DTG22" s="61"/>
      <c r="DTH22" s="61"/>
      <c r="DTI22" s="61"/>
      <c r="DTJ22" s="61"/>
      <c r="DTK22" s="61"/>
      <c r="DTL22" s="61"/>
      <c r="DTM22" s="61"/>
      <c r="DTN22" s="61"/>
      <c r="DTO22" s="61"/>
      <c r="DTP22" s="61"/>
      <c r="DTQ22" s="61"/>
      <c r="DTR22" s="61"/>
      <c r="DTS22" s="61"/>
      <c r="DTT22" s="61"/>
      <c r="DTU22" s="61"/>
      <c r="DTV22" s="61"/>
      <c r="DTW22" s="61"/>
      <c r="DTX22" s="61"/>
      <c r="DTY22" s="61"/>
      <c r="DTZ22" s="61"/>
      <c r="DUA22" s="61"/>
      <c r="DUB22" s="61"/>
      <c r="DUC22" s="61"/>
      <c r="DUD22" s="61"/>
      <c r="DUE22" s="61"/>
      <c r="DUF22" s="61"/>
      <c r="DUG22" s="61"/>
      <c r="DUH22" s="61"/>
      <c r="DUI22" s="61"/>
      <c r="DUJ22" s="61"/>
      <c r="DUK22" s="61"/>
      <c r="DUL22" s="61"/>
      <c r="DUM22" s="61"/>
      <c r="DUN22" s="61"/>
      <c r="DUO22" s="61"/>
      <c r="DUP22" s="61"/>
      <c r="DUQ22" s="61"/>
      <c r="DUR22" s="61"/>
      <c r="DUS22" s="61"/>
      <c r="DUT22" s="61"/>
      <c r="DUU22" s="61"/>
      <c r="DUV22" s="61"/>
      <c r="DUW22" s="61"/>
      <c r="DUX22" s="61"/>
      <c r="DUY22" s="61"/>
      <c r="DUZ22" s="61"/>
      <c r="DVA22" s="61"/>
      <c r="DVB22" s="61"/>
      <c r="DVC22" s="61"/>
      <c r="DVD22" s="61"/>
      <c r="DVE22" s="61"/>
      <c r="DVF22" s="61"/>
      <c r="DVG22" s="61"/>
      <c r="DVH22" s="61"/>
      <c r="DVI22" s="61"/>
      <c r="DVJ22" s="61"/>
      <c r="DVK22" s="61"/>
      <c r="DVL22" s="61"/>
      <c r="DVM22" s="61"/>
      <c r="DVN22" s="61"/>
      <c r="DVO22" s="61"/>
      <c r="DVP22" s="61"/>
      <c r="DVQ22" s="61"/>
      <c r="DVR22" s="61"/>
      <c r="DVS22" s="61"/>
      <c r="DVT22" s="61"/>
      <c r="DVU22" s="61"/>
      <c r="DVV22" s="61"/>
      <c r="DVW22" s="61"/>
      <c r="DVX22" s="61"/>
      <c r="DVY22" s="61"/>
      <c r="DVZ22" s="61"/>
      <c r="DWA22" s="61"/>
      <c r="DWB22" s="61"/>
      <c r="DWC22" s="61"/>
      <c r="DWD22" s="61"/>
      <c r="DWE22" s="61"/>
      <c r="DWF22" s="61"/>
      <c r="DWG22" s="61"/>
      <c r="DWH22" s="61"/>
      <c r="DWI22" s="61"/>
      <c r="DWJ22" s="61"/>
      <c r="DWK22" s="61"/>
      <c r="DWL22" s="61"/>
      <c r="DWM22" s="61"/>
      <c r="DWN22" s="61"/>
      <c r="DWO22" s="61"/>
      <c r="DWP22" s="61"/>
      <c r="DWQ22" s="61"/>
      <c r="DWR22" s="61"/>
      <c r="DWS22" s="61"/>
      <c r="DWT22" s="61"/>
      <c r="DWU22" s="61"/>
      <c r="DWV22" s="61"/>
      <c r="DWW22" s="61"/>
      <c r="DWX22" s="61"/>
      <c r="DWY22" s="61"/>
      <c r="DWZ22" s="61"/>
      <c r="DXA22" s="61"/>
      <c r="DXB22" s="61"/>
      <c r="DXC22" s="61"/>
      <c r="DXD22" s="61"/>
      <c r="DXE22" s="61"/>
      <c r="DXF22" s="61"/>
      <c r="DXG22" s="61"/>
      <c r="DXH22" s="61"/>
      <c r="DXI22" s="61"/>
      <c r="DXJ22" s="61"/>
      <c r="DXK22" s="61"/>
      <c r="DXL22" s="61"/>
      <c r="DXM22" s="61"/>
      <c r="DXN22" s="61"/>
      <c r="DXO22" s="61"/>
      <c r="DXP22" s="61"/>
      <c r="DXQ22" s="61"/>
      <c r="DXR22" s="61"/>
      <c r="DXS22" s="61"/>
      <c r="DXT22" s="61"/>
      <c r="DXU22" s="61"/>
      <c r="DXV22" s="61"/>
      <c r="DXW22" s="61"/>
      <c r="DXX22" s="61"/>
      <c r="DXY22" s="61"/>
      <c r="DXZ22" s="61"/>
      <c r="DYA22" s="61"/>
      <c r="DYB22" s="61"/>
      <c r="DYC22" s="61"/>
      <c r="DYD22" s="61"/>
      <c r="DYE22" s="61"/>
      <c r="DYF22" s="61"/>
      <c r="DYG22" s="61"/>
      <c r="DYH22" s="61"/>
      <c r="DYI22" s="61"/>
      <c r="DYJ22" s="61"/>
      <c r="DYK22" s="61"/>
      <c r="DYL22" s="61"/>
      <c r="DYM22" s="61"/>
      <c r="DYN22" s="61"/>
      <c r="DYO22" s="61"/>
      <c r="DYP22" s="61"/>
      <c r="DYQ22" s="61"/>
      <c r="DYR22" s="61"/>
      <c r="DYS22" s="61"/>
      <c r="DYT22" s="61"/>
      <c r="DYU22" s="61"/>
      <c r="DYV22" s="61"/>
      <c r="DYW22" s="61"/>
      <c r="DYX22" s="61"/>
      <c r="DYY22" s="61"/>
      <c r="DYZ22" s="61"/>
      <c r="DZA22" s="61"/>
      <c r="DZB22" s="61"/>
      <c r="DZC22" s="61"/>
      <c r="DZD22" s="61"/>
      <c r="DZE22" s="61"/>
      <c r="DZF22" s="61"/>
      <c r="DZG22" s="61"/>
      <c r="DZH22" s="61"/>
      <c r="DZI22" s="61"/>
      <c r="DZJ22" s="61"/>
      <c r="DZK22" s="61"/>
      <c r="DZL22" s="61"/>
      <c r="DZM22" s="61"/>
      <c r="DZN22" s="61"/>
      <c r="DZO22" s="61"/>
      <c r="DZP22" s="61"/>
      <c r="DZQ22" s="61"/>
      <c r="DZR22" s="61"/>
      <c r="DZS22" s="61"/>
      <c r="DZT22" s="61"/>
      <c r="DZU22" s="61"/>
      <c r="DZV22" s="61"/>
      <c r="DZW22" s="61"/>
      <c r="DZX22" s="61"/>
      <c r="DZY22" s="61"/>
      <c r="DZZ22" s="61"/>
      <c r="EAA22" s="61"/>
      <c r="EAB22" s="61"/>
      <c r="EAC22" s="61"/>
      <c r="EAD22" s="61"/>
      <c r="EAE22" s="61"/>
      <c r="EAF22" s="61"/>
      <c r="EAG22" s="61"/>
      <c r="EAH22" s="61"/>
      <c r="EAI22" s="61"/>
      <c r="EAJ22" s="61"/>
      <c r="EAK22" s="61"/>
      <c r="EAL22" s="61"/>
      <c r="EAM22" s="61"/>
      <c r="EAN22" s="61"/>
      <c r="EAO22" s="61"/>
      <c r="EAP22" s="61"/>
      <c r="EAQ22" s="61"/>
      <c r="EAR22" s="61"/>
      <c r="EAS22" s="61"/>
      <c r="EAT22" s="61"/>
      <c r="EAU22" s="61"/>
      <c r="EAV22" s="61"/>
      <c r="EAW22" s="61"/>
      <c r="EAX22" s="61"/>
      <c r="EAY22" s="61"/>
      <c r="EAZ22" s="61"/>
      <c r="EBA22" s="61"/>
      <c r="EBB22" s="61"/>
      <c r="EBC22" s="61"/>
      <c r="EBD22" s="61"/>
      <c r="EBE22" s="61"/>
      <c r="EBF22" s="61"/>
      <c r="EBG22" s="61"/>
      <c r="EBH22" s="61"/>
      <c r="EBI22" s="61"/>
      <c r="EBJ22" s="61"/>
      <c r="EBK22" s="61"/>
      <c r="EBL22" s="61"/>
      <c r="EBM22" s="61"/>
      <c r="EBN22" s="61"/>
      <c r="EBO22" s="61"/>
      <c r="EBP22" s="61"/>
      <c r="EBQ22" s="61"/>
      <c r="EBR22" s="61"/>
      <c r="EBS22" s="61"/>
      <c r="EBT22" s="61"/>
      <c r="EBU22" s="61"/>
      <c r="EBV22" s="61"/>
      <c r="EBW22" s="61"/>
      <c r="EBX22" s="61"/>
      <c r="EBY22" s="61"/>
      <c r="EBZ22" s="61"/>
      <c r="ECA22" s="61"/>
      <c r="ECB22" s="61"/>
      <c r="ECC22" s="61"/>
      <c r="ECD22" s="61"/>
      <c r="ECE22" s="61"/>
      <c r="ECF22" s="61"/>
      <c r="ECG22" s="61"/>
      <c r="ECH22" s="61"/>
      <c r="ECI22" s="61"/>
      <c r="ECJ22" s="61"/>
      <c r="ECK22" s="61"/>
      <c r="ECL22" s="61"/>
      <c r="ECM22" s="61"/>
      <c r="ECN22" s="61"/>
      <c r="ECO22" s="61"/>
      <c r="ECP22" s="61"/>
      <c r="ECQ22" s="61"/>
      <c r="ECR22" s="61"/>
      <c r="ECS22" s="61"/>
      <c r="ECT22" s="61"/>
      <c r="ECU22" s="61"/>
      <c r="ECV22" s="61"/>
      <c r="ECW22" s="61"/>
      <c r="ECX22" s="61"/>
      <c r="ECY22" s="61"/>
      <c r="ECZ22" s="61"/>
      <c r="EDA22" s="61"/>
      <c r="EDB22" s="61"/>
      <c r="EDC22" s="61"/>
      <c r="EDD22" s="61"/>
      <c r="EDE22" s="61"/>
      <c r="EDF22" s="61"/>
      <c r="EDG22" s="61"/>
      <c r="EDH22" s="61"/>
      <c r="EDI22" s="61"/>
      <c r="EDJ22" s="61"/>
      <c r="EDK22" s="61"/>
      <c r="EDL22" s="61"/>
      <c r="EDM22" s="61"/>
      <c r="EDN22" s="61"/>
      <c r="EDO22" s="61"/>
      <c r="EDP22" s="61"/>
      <c r="EDQ22" s="61"/>
      <c r="EDR22" s="61"/>
      <c r="EDS22" s="61"/>
      <c r="EDT22" s="61"/>
      <c r="EDU22" s="61"/>
      <c r="EDV22" s="61"/>
      <c r="EDW22" s="61"/>
      <c r="EDX22" s="61"/>
      <c r="EDY22" s="61"/>
      <c r="EDZ22" s="61"/>
      <c r="EEA22" s="61"/>
      <c r="EEB22" s="61"/>
      <c r="EEC22" s="61"/>
      <c r="EED22" s="61"/>
      <c r="EEE22" s="61"/>
      <c r="EEF22" s="61"/>
      <c r="EEG22" s="61"/>
      <c r="EEH22" s="61"/>
      <c r="EEI22" s="61"/>
      <c r="EEJ22" s="61"/>
      <c r="EEK22" s="61"/>
      <c r="EEL22" s="61"/>
      <c r="EEM22" s="61"/>
      <c r="EEN22" s="61"/>
      <c r="EEO22" s="61"/>
      <c r="EEP22" s="61"/>
      <c r="EEQ22" s="61"/>
      <c r="EER22" s="61"/>
      <c r="EES22" s="61"/>
      <c r="EET22" s="61"/>
      <c r="EEU22" s="61"/>
      <c r="EEV22" s="61"/>
      <c r="EEW22" s="61"/>
      <c r="EEX22" s="61"/>
      <c r="EEY22" s="61"/>
      <c r="EEZ22" s="61"/>
      <c r="EFA22" s="61"/>
      <c r="EFB22" s="61"/>
      <c r="EFC22" s="61"/>
      <c r="EFD22" s="61"/>
      <c r="EFE22" s="61"/>
      <c r="EFF22" s="61"/>
      <c r="EFG22" s="61"/>
      <c r="EFH22" s="61"/>
      <c r="EFI22" s="61"/>
      <c r="EFJ22" s="61"/>
      <c r="EFK22" s="61"/>
      <c r="EFL22" s="61"/>
      <c r="EFM22" s="61"/>
      <c r="EFN22" s="61"/>
      <c r="EFO22" s="61"/>
      <c r="EFP22" s="61"/>
      <c r="EFQ22" s="61"/>
      <c r="EFR22" s="61"/>
      <c r="EFS22" s="61"/>
      <c r="EFT22" s="61"/>
      <c r="EFU22" s="61"/>
      <c r="EFV22" s="61"/>
      <c r="EFW22" s="61"/>
      <c r="EFX22" s="61"/>
      <c r="EFY22" s="61"/>
      <c r="EFZ22" s="61"/>
      <c r="EGA22" s="61"/>
      <c r="EGB22" s="61"/>
      <c r="EGC22" s="61"/>
      <c r="EGD22" s="61"/>
      <c r="EGE22" s="61"/>
      <c r="EGF22" s="61"/>
      <c r="EGG22" s="61"/>
      <c r="EGH22" s="61"/>
      <c r="EGI22" s="61"/>
      <c r="EGJ22" s="61"/>
      <c r="EGK22" s="61"/>
      <c r="EGL22" s="61"/>
      <c r="EGM22" s="61"/>
      <c r="EGN22" s="61"/>
      <c r="EGO22" s="61"/>
      <c r="EGP22" s="61"/>
      <c r="EGQ22" s="61"/>
      <c r="EGR22" s="61"/>
      <c r="EGS22" s="61"/>
      <c r="EGT22" s="61"/>
      <c r="EGU22" s="61"/>
      <c r="EGV22" s="61"/>
      <c r="EGW22" s="61"/>
      <c r="EGX22" s="61"/>
      <c r="EGY22" s="61"/>
      <c r="EGZ22" s="61"/>
      <c r="EHA22" s="61"/>
      <c r="EHB22" s="61"/>
      <c r="EHC22" s="61"/>
      <c r="EHD22" s="61"/>
      <c r="EHE22" s="61"/>
      <c r="EHF22" s="61"/>
      <c r="EHG22" s="61"/>
      <c r="EHH22" s="61"/>
      <c r="EHI22" s="61"/>
      <c r="EHJ22" s="61"/>
      <c r="EHK22" s="61"/>
      <c r="EHL22" s="61"/>
      <c r="EHM22" s="61"/>
      <c r="EHN22" s="61"/>
      <c r="EHO22" s="61"/>
      <c r="EHP22" s="61"/>
      <c r="EHQ22" s="61"/>
      <c r="EHR22" s="61"/>
      <c r="EHS22" s="61"/>
      <c r="EHT22" s="61"/>
      <c r="EHU22" s="61"/>
      <c r="EHV22" s="61"/>
      <c r="EHW22" s="61"/>
      <c r="EHX22" s="61"/>
      <c r="EHY22" s="61"/>
      <c r="EHZ22" s="61"/>
      <c r="EIA22" s="61"/>
      <c r="EIB22" s="61"/>
      <c r="EIC22" s="61"/>
      <c r="EID22" s="61"/>
      <c r="EIE22" s="61"/>
      <c r="EIF22" s="61"/>
      <c r="EIG22" s="61"/>
      <c r="EIH22" s="61"/>
      <c r="EII22" s="61"/>
      <c r="EIJ22" s="61"/>
      <c r="EIK22" s="61"/>
      <c r="EIL22" s="61"/>
      <c r="EIM22" s="61"/>
      <c r="EIN22" s="61"/>
      <c r="EIO22" s="61"/>
      <c r="EIP22" s="61"/>
      <c r="EIQ22" s="61"/>
      <c r="EIR22" s="61"/>
      <c r="EIS22" s="61"/>
      <c r="EIT22" s="61"/>
      <c r="EIU22" s="61"/>
      <c r="EIV22" s="61"/>
      <c r="EIW22" s="61"/>
      <c r="EIX22" s="61"/>
      <c r="EIY22" s="61"/>
      <c r="EIZ22" s="61"/>
      <c r="EJA22" s="61"/>
      <c r="EJB22" s="61"/>
      <c r="EJC22" s="61"/>
      <c r="EJD22" s="61"/>
      <c r="EJE22" s="61"/>
      <c r="EJF22" s="61"/>
      <c r="EJG22" s="61"/>
      <c r="EJH22" s="61"/>
      <c r="EJI22" s="61"/>
      <c r="EJJ22" s="61"/>
      <c r="EJK22" s="61"/>
      <c r="EJL22" s="61"/>
      <c r="EJM22" s="61"/>
      <c r="EJN22" s="61"/>
      <c r="EJO22" s="61"/>
      <c r="EJP22" s="61"/>
      <c r="EJQ22" s="61"/>
      <c r="EJR22" s="61"/>
      <c r="EJS22" s="61"/>
      <c r="EJT22" s="61"/>
      <c r="EJU22" s="61"/>
      <c r="EJV22" s="61"/>
      <c r="EJW22" s="61"/>
      <c r="EJX22" s="61"/>
      <c r="EJY22" s="61"/>
      <c r="EJZ22" s="61"/>
      <c r="EKA22" s="61"/>
      <c r="EKB22" s="61"/>
      <c r="EKC22" s="61"/>
      <c r="EKD22" s="61"/>
      <c r="EKE22" s="61"/>
      <c r="EKF22" s="61"/>
      <c r="EKG22" s="61"/>
      <c r="EKH22" s="61"/>
      <c r="EKI22" s="61"/>
      <c r="EKJ22" s="61"/>
      <c r="EKK22" s="61"/>
      <c r="EKL22" s="61"/>
      <c r="EKM22" s="61"/>
      <c r="EKN22" s="61"/>
      <c r="EKO22" s="61"/>
      <c r="EKP22" s="61"/>
      <c r="EKQ22" s="61"/>
      <c r="EKR22" s="61"/>
      <c r="EKS22" s="61"/>
      <c r="EKT22" s="61"/>
      <c r="EKU22" s="61"/>
      <c r="EKV22" s="61"/>
      <c r="EKW22" s="61"/>
      <c r="EKX22" s="61"/>
      <c r="EKY22" s="61"/>
      <c r="EKZ22" s="61"/>
      <c r="ELA22" s="61"/>
      <c r="ELB22" s="61"/>
      <c r="ELC22" s="61"/>
      <c r="ELD22" s="61"/>
      <c r="ELE22" s="61"/>
      <c r="ELF22" s="61"/>
      <c r="ELG22" s="61"/>
      <c r="ELH22" s="61"/>
      <c r="ELI22" s="61"/>
      <c r="ELJ22" s="61"/>
      <c r="ELK22" s="61"/>
      <c r="ELL22" s="61"/>
      <c r="ELM22" s="61"/>
      <c r="ELN22" s="61"/>
      <c r="ELO22" s="61"/>
      <c r="ELP22" s="61"/>
      <c r="ELQ22" s="61"/>
      <c r="ELR22" s="61"/>
      <c r="ELS22" s="61"/>
      <c r="ELT22" s="61"/>
      <c r="ELU22" s="61"/>
      <c r="ELV22" s="61"/>
      <c r="ELW22" s="61"/>
      <c r="ELX22" s="61"/>
      <c r="ELY22" s="61"/>
      <c r="ELZ22" s="61"/>
      <c r="EMA22" s="61"/>
      <c r="EMB22" s="61"/>
      <c r="EMC22" s="61"/>
      <c r="EMD22" s="61"/>
      <c r="EME22" s="61"/>
      <c r="EMF22" s="61"/>
      <c r="EMG22" s="61"/>
      <c r="EMH22" s="61"/>
      <c r="EMI22" s="61"/>
      <c r="EMJ22" s="61"/>
      <c r="EMK22" s="61"/>
      <c r="EML22" s="61"/>
      <c r="EMM22" s="61"/>
      <c r="EMN22" s="61"/>
      <c r="EMO22" s="61"/>
      <c r="EMP22" s="61"/>
      <c r="EMQ22" s="61"/>
      <c r="EMR22" s="61"/>
      <c r="EMS22" s="61"/>
      <c r="EMT22" s="61"/>
      <c r="EMU22" s="61"/>
      <c r="EMV22" s="61"/>
      <c r="EMW22" s="61"/>
      <c r="EMX22" s="61"/>
      <c r="EMY22" s="61"/>
      <c r="EMZ22" s="61"/>
      <c r="ENA22" s="61"/>
      <c r="ENB22" s="61"/>
      <c r="ENC22" s="61"/>
      <c r="END22" s="61"/>
      <c r="ENE22" s="61"/>
      <c r="ENF22" s="61"/>
      <c r="ENG22" s="61"/>
      <c r="ENH22" s="61"/>
      <c r="ENI22" s="61"/>
      <c r="ENJ22" s="61"/>
      <c r="ENK22" s="61"/>
      <c r="ENL22" s="61"/>
      <c r="ENM22" s="61"/>
      <c r="ENN22" s="61"/>
      <c r="ENO22" s="61"/>
      <c r="ENP22" s="61"/>
      <c r="ENQ22" s="61"/>
      <c r="ENR22" s="61"/>
      <c r="ENS22" s="61"/>
      <c r="ENT22" s="61"/>
      <c r="ENU22" s="61"/>
      <c r="ENV22" s="61"/>
      <c r="ENW22" s="61"/>
      <c r="ENX22" s="61"/>
      <c r="ENY22" s="61"/>
      <c r="ENZ22" s="61"/>
      <c r="EOA22" s="61"/>
      <c r="EOB22" s="61"/>
      <c r="EOC22" s="61"/>
      <c r="EOD22" s="61"/>
      <c r="EOE22" s="61"/>
      <c r="EOF22" s="61"/>
      <c r="EOG22" s="61"/>
      <c r="EOH22" s="61"/>
      <c r="EOI22" s="61"/>
      <c r="EOJ22" s="61"/>
      <c r="EOK22" s="61"/>
      <c r="EOL22" s="61"/>
      <c r="EOM22" s="61"/>
      <c r="EON22" s="61"/>
      <c r="EOO22" s="61"/>
      <c r="EOP22" s="61"/>
      <c r="EOQ22" s="61"/>
      <c r="EOR22" s="61"/>
      <c r="EOS22" s="61"/>
      <c r="EOT22" s="61"/>
      <c r="EOU22" s="61"/>
      <c r="EOV22" s="61"/>
      <c r="EOW22" s="61"/>
      <c r="EOX22" s="61"/>
      <c r="EOY22" s="61"/>
      <c r="EOZ22" s="61"/>
      <c r="EPA22" s="61"/>
      <c r="EPB22" s="61"/>
      <c r="EPC22" s="61"/>
      <c r="EPD22" s="61"/>
      <c r="EPE22" s="61"/>
      <c r="EPF22" s="61"/>
      <c r="EPG22" s="61"/>
      <c r="EPH22" s="61"/>
      <c r="EPI22" s="61"/>
      <c r="EPJ22" s="61"/>
      <c r="EPK22" s="61"/>
      <c r="EPL22" s="61"/>
      <c r="EPM22" s="61"/>
      <c r="EPN22" s="61"/>
      <c r="EPO22" s="61"/>
      <c r="EPP22" s="61"/>
      <c r="EPQ22" s="61"/>
      <c r="EPR22" s="61"/>
      <c r="EPS22" s="61"/>
      <c r="EPT22" s="61"/>
      <c r="EPU22" s="61"/>
      <c r="EPV22" s="61"/>
      <c r="EPW22" s="61"/>
      <c r="EPX22" s="61"/>
      <c r="EPY22" s="61"/>
      <c r="EPZ22" s="61"/>
      <c r="EQA22" s="61"/>
      <c r="EQB22" s="61"/>
      <c r="EQC22" s="61"/>
      <c r="EQD22" s="61"/>
      <c r="EQE22" s="61"/>
      <c r="EQF22" s="61"/>
      <c r="EQG22" s="61"/>
      <c r="EQH22" s="61"/>
      <c r="EQI22" s="61"/>
      <c r="EQJ22" s="61"/>
      <c r="EQK22" s="61"/>
      <c r="EQL22" s="61"/>
      <c r="EQM22" s="61"/>
      <c r="EQN22" s="61"/>
      <c r="EQO22" s="61"/>
      <c r="EQP22" s="61"/>
      <c r="EQQ22" s="61"/>
      <c r="EQR22" s="61"/>
      <c r="EQS22" s="61"/>
      <c r="EQT22" s="61"/>
      <c r="EQU22" s="61"/>
      <c r="EQV22" s="61"/>
      <c r="EQW22" s="61"/>
      <c r="EQX22" s="61"/>
      <c r="EQY22" s="61"/>
      <c r="EQZ22" s="61"/>
      <c r="ERA22" s="61"/>
      <c r="ERB22" s="61"/>
      <c r="ERC22" s="61"/>
      <c r="ERD22" s="61"/>
      <c r="ERE22" s="61"/>
      <c r="ERF22" s="61"/>
      <c r="ERG22" s="61"/>
      <c r="ERH22" s="61"/>
      <c r="ERI22" s="61"/>
      <c r="ERJ22" s="61"/>
      <c r="ERK22" s="61"/>
      <c r="ERL22" s="61"/>
      <c r="ERM22" s="61"/>
      <c r="ERN22" s="61"/>
      <c r="ERO22" s="61"/>
      <c r="ERP22" s="61"/>
      <c r="ERQ22" s="61"/>
      <c r="ERR22" s="61"/>
      <c r="ERS22" s="61"/>
      <c r="ERT22" s="61"/>
      <c r="ERU22" s="61"/>
      <c r="ERV22" s="61"/>
      <c r="ERW22" s="61"/>
      <c r="ERX22" s="61"/>
      <c r="ERY22" s="61"/>
      <c r="ERZ22" s="61"/>
      <c r="ESA22" s="61"/>
      <c r="ESB22" s="61"/>
      <c r="ESC22" s="61"/>
      <c r="ESD22" s="61"/>
      <c r="ESE22" s="61"/>
      <c r="ESF22" s="61"/>
      <c r="ESG22" s="61"/>
      <c r="ESH22" s="61"/>
      <c r="ESI22" s="61"/>
      <c r="ESJ22" s="61"/>
      <c r="ESK22" s="61"/>
      <c r="ESL22" s="61"/>
      <c r="ESM22" s="61"/>
      <c r="ESN22" s="61"/>
      <c r="ESO22" s="61"/>
      <c r="ESP22" s="61"/>
      <c r="ESQ22" s="61"/>
      <c r="ESR22" s="61"/>
      <c r="ESS22" s="61"/>
      <c r="EST22" s="61"/>
      <c r="ESU22" s="61"/>
      <c r="ESV22" s="61"/>
      <c r="ESW22" s="61"/>
      <c r="ESX22" s="61"/>
      <c r="ESY22" s="61"/>
      <c r="ESZ22" s="61"/>
      <c r="ETA22" s="61"/>
      <c r="ETB22" s="61"/>
      <c r="ETC22" s="61"/>
      <c r="ETD22" s="61"/>
      <c r="ETE22" s="61"/>
      <c r="ETF22" s="61"/>
      <c r="ETG22" s="61"/>
      <c r="ETH22" s="61"/>
      <c r="ETI22" s="61"/>
      <c r="ETJ22" s="61"/>
      <c r="ETK22" s="61"/>
      <c r="ETL22" s="61"/>
      <c r="ETM22" s="61"/>
      <c r="ETN22" s="61"/>
      <c r="ETO22" s="61"/>
      <c r="ETP22" s="61"/>
      <c r="ETQ22" s="61"/>
      <c r="ETR22" s="61"/>
      <c r="ETS22" s="61"/>
      <c r="ETT22" s="61"/>
      <c r="ETU22" s="61"/>
      <c r="ETV22" s="61"/>
      <c r="ETW22" s="61"/>
      <c r="ETX22" s="61"/>
      <c r="ETY22" s="61"/>
      <c r="ETZ22" s="61"/>
      <c r="EUA22" s="61"/>
      <c r="EUB22" s="61"/>
      <c r="EUC22" s="61"/>
      <c r="EUD22" s="61"/>
      <c r="EUE22" s="61"/>
      <c r="EUF22" s="61"/>
      <c r="EUG22" s="61"/>
      <c r="EUH22" s="61"/>
      <c r="EUI22" s="61"/>
      <c r="EUJ22" s="61"/>
      <c r="EUK22" s="61"/>
      <c r="EUL22" s="61"/>
      <c r="EUM22" s="61"/>
      <c r="EUN22" s="61"/>
      <c r="EUO22" s="61"/>
      <c r="EUP22" s="61"/>
      <c r="EUQ22" s="61"/>
      <c r="EUR22" s="61"/>
      <c r="EUS22" s="61"/>
      <c r="EUT22" s="61"/>
      <c r="EUU22" s="61"/>
      <c r="EUV22" s="61"/>
      <c r="EUW22" s="61"/>
      <c r="EUX22" s="61"/>
      <c r="EUY22" s="61"/>
      <c r="EUZ22" s="61"/>
      <c r="EVA22" s="61"/>
      <c r="EVB22" s="61"/>
      <c r="EVC22" s="61"/>
      <c r="EVD22" s="61"/>
      <c r="EVE22" s="61"/>
      <c r="EVF22" s="61"/>
      <c r="EVG22" s="61"/>
      <c r="EVH22" s="61"/>
      <c r="EVI22" s="61"/>
      <c r="EVJ22" s="61"/>
      <c r="EVK22" s="61"/>
      <c r="EVL22" s="61"/>
      <c r="EVM22" s="61"/>
      <c r="EVN22" s="61"/>
      <c r="EVO22" s="61"/>
      <c r="EVP22" s="61"/>
      <c r="EVQ22" s="61"/>
      <c r="EVR22" s="61"/>
      <c r="EVS22" s="61"/>
      <c r="EVT22" s="61"/>
      <c r="EVU22" s="61"/>
      <c r="EVV22" s="61"/>
      <c r="EVW22" s="61"/>
      <c r="EVX22" s="61"/>
      <c r="EVY22" s="61"/>
      <c r="EVZ22" s="61"/>
      <c r="EWA22" s="61"/>
      <c r="EWB22" s="61"/>
      <c r="EWC22" s="61"/>
      <c r="EWD22" s="61"/>
      <c r="EWE22" s="61"/>
      <c r="EWF22" s="61"/>
      <c r="EWG22" s="61"/>
      <c r="EWH22" s="61"/>
      <c r="EWI22" s="61"/>
      <c r="EWJ22" s="61"/>
      <c r="EWK22" s="61"/>
      <c r="EWL22" s="61"/>
      <c r="EWM22" s="61"/>
      <c r="EWN22" s="61"/>
      <c r="EWO22" s="61"/>
      <c r="EWP22" s="61"/>
      <c r="EWQ22" s="61"/>
      <c r="EWR22" s="61"/>
      <c r="EWS22" s="61"/>
      <c r="EWT22" s="61"/>
      <c r="EWU22" s="61"/>
      <c r="EWV22" s="61"/>
      <c r="EWW22" s="61"/>
      <c r="EWX22" s="61"/>
      <c r="EWY22" s="61"/>
      <c r="EWZ22" s="61"/>
      <c r="EXA22" s="61"/>
      <c r="EXB22" s="61"/>
      <c r="EXC22" s="61"/>
      <c r="EXD22" s="61"/>
      <c r="EXE22" s="61"/>
      <c r="EXF22" s="61"/>
      <c r="EXG22" s="61"/>
      <c r="EXH22" s="61"/>
      <c r="EXI22" s="61"/>
      <c r="EXJ22" s="61"/>
      <c r="EXK22" s="61"/>
      <c r="EXL22" s="61"/>
      <c r="EXM22" s="61"/>
      <c r="EXN22" s="61"/>
      <c r="EXO22" s="61"/>
      <c r="EXP22" s="61"/>
      <c r="EXQ22" s="61"/>
      <c r="EXR22" s="61"/>
      <c r="EXS22" s="61"/>
      <c r="EXT22" s="61"/>
      <c r="EXU22" s="61"/>
      <c r="EXV22" s="61"/>
      <c r="EXW22" s="61"/>
      <c r="EXX22" s="61"/>
      <c r="EXY22" s="61"/>
      <c r="EXZ22" s="61"/>
      <c r="EYA22" s="61"/>
      <c r="EYB22" s="61"/>
      <c r="EYC22" s="61"/>
      <c r="EYD22" s="61"/>
      <c r="EYE22" s="61"/>
      <c r="EYF22" s="61"/>
      <c r="EYG22" s="61"/>
      <c r="EYH22" s="61"/>
      <c r="EYI22" s="61"/>
      <c r="EYJ22" s="61"/>
      <c r="EYK22" s="61"/>
      <c r="EYL22" s="61"/>
      <c r="EYM22" s="61"/>
      <c r="EYN22" s="61"/>
      <c r="EYO22" s="61"/>
      <c r="EYP22" s="61"/>
      <c r="EYQ22" s="61"/>
      <c r="EYR22" s="61"/>
      <c r="EYS22" s="61"/>
      <c r="EYT22" s="61"/>
      <c r="EYU22" s="61"/>
      <c r="EYV22" s="61"/>
      <c r="EYW22" s="61"/>
      <c r="EYX22" s="61"/>
      <c r="EYY22" s="61"/>
      <c r="EYZ22" s="61"/>
      <c r="EZA22" s="61"/>
      <c r="EZB22" s="61"/>
      <c r="EZC22" s="61"/>
      <c r="EZD22" s="61"/>
      <c r="EZE22" s="61"/>
      <c r="EZF22" s="61"/>
      <c r="EZG22" s="61"/>
      <c r="EZH22" s="61"/>
      <c r="EZI22" s="61"/>
      <c r="EZJ22" s="61"/>
      <c r="EZK22" s="61"/>
      <c r="EZL22" s="61"/>
      <c r="EZM22" s="61"/>
      <c r="EZN22" s="61"/>
      <c r="EZO22" s="61"/>
      <c r="EZP22" s="61"/>
      <c r="EZQ22" s="61"/>
      <c r="EZR22" s="61"/>
      <c r="EZS22" s="61"/>
      <c r="EZT22" s="61"/>
      <c r="EZU22" s="61"/>
      <c r="EZV22" s="61"/>
      <c r="EZW22" s="61"/>
      <c r="EZX22" s="61"/>
      <c r="EZY22" s="61"/>
      <c r="EZZ22" s="61"/>
      <c r="FAA22" s="61"/>
      <c r="FAB22" s="61"/>
      <c r="FAC22" s="61"/>
      <c r="FAD22" s="61"/>
      <c r="FAE22" s="61"/>
      <c r="FAF22" s="61"/>
      <c r="FAG22" s="61"/>
      <c r="FAH22" s="61"/>
      <c r="FAI22" s="61"/>
      <c r="FAJ22" s="61"/>
      <c r="FAK22" s="61"/>
      <c r="FAL22" s="61"/>
      <c r="FAM22" s="61"/>
      <c r="FAN22" s="61"/>
      <c r="FAO22" s="61"/>
      <c r="FAP22" s="61"/>
      <c r="FAQ22" s="61"/>
      <c r="FAR22" s="61"/>
      <c r="FAS22" s="61"/>
      <c r="FAT22" s="61"/>
      <c r="FAU22" s="61"/>
      <c r="FAV22" s="61"/>
      <c r="FAW22" s="61"/>
      <c r="FAX22" s="61"/>
      <c r="FAY22" s="61"/>
      <c r="FAZ22" s="61"/>
      <c r="FBA22" s="61"/>
      <c r="FBB22" s="61"/>
      <c r="FBC22" s="61"/>
      <c r="FBD22" s="61"/>
      <c r="FBE22" s="61"/>
      <c r="FBF22" s="61"/>
      <c r="FBG22" s="61"/>
      <c r="FBH22" s="61"/>
      <c r="FBI22" s="61"/>
      <c r="FBJ22" s="61"/>
      <c r="FBK22" s="61"/>
      <c r="FBL22" s="61"/>
      <c r="FBM22" s="61"/>
      <c r="FBN22" s="61"/>
      <c r="FBO22" s="61"/>
      <c r="FBP22" s="61"/>
      <c r="FBQ22" s="61"/>
      <c r="FBR22" s="61"/>
      <c r="FBS22" s="61"/>
      <c r="FBT22" s="61"/>
      <c r="FBU22" s="61"/>
      <c r="FBV22" s="61"/>
      <c r="FBW22" s="61"/>
      <c r="FBX22" s="61"/>
      <c r="FBY22" s="61"/>
      <c r="FBZ22" s="61"/>
      <c r="FCA22" s="61"/>
      <c r="FCB22" s="61"/>
      <c r="FCC22" s="61"/>
      <c r="FCD22" s="61"/>
      <c r="FCE22" s="61"/>
      <c r="FCF22" s="61"/>
      <c r="FCG22" s="61"/>
      <c r="FCH22" s="61"/>
      <c r="FCI22" s="61"/>
      <c r="FCJ22" s="61"/>
      <c r="FCK22" s="61"/>
      <c r="FCL22" s="61"/>
      <c r="FCM22" s="61"/>
      <c r="FCN22" s="61"/>
      <c r="FCO22" s="61"/>
      <c r="FCP22" s="61"/>
      <c r="FCQ22" s="61"/>
      <c r="FCR22" s="61"/>
      <c r="FCS22" s="61"/>
      <c r="FCT22" s="61"/>
      <c r="FCU22" s="61"/>
      <c r="FCV22" s="61"/>
      <c r="FCW22" s="61"/>
      <c r="FCX22" s="61"/>
      <c r="FCY22" s="61"/>
      <c r="FCZ22" s="61"/>
      <c r="FDA22" s="61"/>
      <c r="FDB22" s="61"/>
      <c r="FDC22" s="61"/>
      <c r="FDD22" s="61"/>
      <c r="FDE22" s="61"/>
      <c r="FDF22" s="61"/>
      <c r="FDG22" s="61"/>
      <c r="FDH22" s="61"/>
      <c r="FDI22" s="61"/>
      <c r="FDJ22" s="61"/>
      <c r="FDK22" s="61"/>
      <c r="FDL22" s="61"/>
      <c r="FDM22" s="61"/>
      <c r="FDN22" s="61"/>
      <c r="FDO22" s="61"/>
      <c r="FDP22" s="61"/>
      <c r="FDQ22" s="61"/>
      <c r="FDR22" s="61"/>
      <c r="FDS22" s="61"/>
      <c r="FDT22" s="61"/>
      <c r="FDU22" s="61"/>
      <c r="FDV22" s="61"/>
      <c r="FDW22" s="61"/>
      <c r="FDX22" s="61"/>
      <c r="FDY22" s="61"/>
      <c r="FDZ22" s="61"/>
      <c r="FEA22" s="61"/>
      <c r="FEB22" s="61"/>
      <c r="FEC22" s="61"/>
      <c r="FED22" s="61"/>
      <c r="FEE22" s="61"/>
      <c r="FEF22" s="61"/>
      <c r="FEG22" s="61"/>
      <c r="FEH22" s="61"/>
      <c r="FEI22" s="61"/>
      <c r="FEJ22" s="61"/>
      <c r="FEK22" s="61"/>
      <c r="FEL22" s="61"/>
      <c r="FEM22" s="61"/>
      <c r="FEN22" s="61"/>
      <c r="FEO22" s="61"/>
      <c r="FEP22" s="61"/>
      <c r="FEQ22" s="61"/>
      <c r="FER22" s="61"/>
      <c r="FES22" s="61"/>
      <c r="FET22" s="61"/>
      <c r="FEU22" s="61"/>
      <c r="FEV22" s="61"/>
      <c r="FEW22" s="61"/>
      <c r="FEX22" s="61"/>
      <c r="FEY22" s="61"/>
      <c r="FEZ22" s="61"/>
      <c r="FFA22" s="61"/>
      <c r="FFB22" s="61"/>
      <c r="FFC22" s="61"/>
      <c r="FFD22" s="61"/>
      <c r="FFE22" s="61"/>
      <c r="FFF22" s="61"/>
      <c r="FFG22" s="61"/>
      <c r="FFH22" s="61"/>
      <c r="FFI22" s="61"/>
      <c r="FFJ22" s="61"/>
      <c r="FFK22" s="61"/>
      <c r="FFL22" s="61"/>
      <c r="FFM22" s="61"/>
      <c r="FFN22" s="61"/>
      <c r="FFO22" s="61"/>
      <c r="FFP22" s="61"/>
      <c r="FFQ22" s="61"/>
      <c r="FFR22" s="61"/>
      <c r="FFS22" s="61"/>
      <c r="FFT22" s="61"/>
      <c r="FFU22" s="61"/>
      <c r="FFV22" s="61"/>
      <c r="FFW22" s="61"/>
      <c r="FFX22" s="61"/>
      <c r="FFY22" s="61"/>
      <c r="FFZ22" s="61"/>
      <c r="FGA22" s="61"/>
      <c r="FGB22" s="61"/>
      <c r="FGC22" s="61"/>
      <c r="FGD22" s="61"/>
      <c r="FGE22" s="61"/>
      <c r="FGF22" s="61"/>
      <c r="FGG22" s="61"/>
      <c r="FGH22" s="61"/>
      <c r="FGI22" s="61"/>
      <c r="FGJ22" s="61"/>
      <c r="FGK22" s="61"/>
      <c r="FGL22" s="61"/>
      <c r="FGM22" s="61"/>
      <c r="FGN22" s="61"/>
      <c r="FGO22" s="61"/>
      <c r="FGP22" s="61"/>
      <c r="FGQ22" s="61"/>
      <c r="FGR22" s="61"/>
      <c r="FGS22" s="61"/>
      <c r="FGT22" s="61"/>
      <c r="FGU22" s="61"/>
      <c r="FGV22" s="61"/>
      <c r="FGW22" s="61"/>
      <c r="FGX22" s="61"/>
      <c r="FGY22" s="61"/>
      <c r="FGZ22" s="61"/>
      <c r="FHA22" s="61"/>
      <c r="FHB22" s="61"/>
      <c r="FHC22" s="61"/>
      <c r="FHD22" s="61"/>
      <c r="FHE22" s="61"/>
      <c r="FHF22" s="61"/>
      <c r="FHG22" s="61"/>
      <c r="FHH22" s="61"/>
      <c r="FHI22" s="61"/>
      <c r="FHJ22" s="61"/>
      <c r="FHK22" s="61"/>
      <c r="FHL22" s="61"/>
      <c r="FHM22" s="61"/>
      <c r="FHN22" s="61"/>
      <c r="FHO22" s="61"/>
      <c r="FHP22" s="61"/>
      <c r="FHQ22" s="61"/>
      <c r="FHR22" s="61"/>
      <c r="FHS22" s="61"/>
      <c r="FHT22" s="61"/>
      <c r="FHU22" s="61"/>
      <c r="FHV22" s="61"/>
      <c r="FHW22" s="61"/>
      <c r="FHX22" s="61"/>
      <c r="FHY22" s="61"/>
      <c r="FHZ22" s="61"/>
      <c r="FIA22" s="61"/>
      <c r="FIB22" s="61"/>
      <c r="FIC22" s="61"/>
      <c r="FID22" s="61"/>
      <c r="FIE22" s="61"/>
      <c r="FIF22" s="61"/>
      <c r="FIG22" s="61"/>
      <c r="FIH22" s="61"/>
      <c r="FII22" s="61"/>
      <c r="FIJ22" s="61"/>
      <c r="FIK22" s="61"/>
      <c r="FIL22" s="61"/>
      <c r="FIM22" s="61"/>
      <c r="FIN22" s="61"/>
      <c r="FIO22" s="61"/>
      <c r="FIP22" s="61"/>
      <c r="FIQ22" s="61"/>
      <c r="FIR22" s="61"/>
      <c r="FIS22" s="61"/>
      <c r="FIT22" s="61"/>
      <c r="FIU22" s="61"/>
      <c r="FIV22" s="61"/>
      <c r="FIW22" s="61"/>
      <c r="FIX22" s="61"/>
      <c r="FIY22" s="61"/>
      <c r="FIZ22" s="61"/>
      <c r="FJA22" s="61"/>
      <c r="FJB22" s="61"/>
      <c r="FJC22" s="61"/>
      <c r="FJD22" s="61"/>
      <c r="FJE22" s="61"/>
      <c r="FJF22" s="61"/>
      <c r="FJG22" s="61"/>
      <c r="FJH22" s="61"/>
      <c r="FJI22" s="61"/>
      <c r="FJJ22" s="61"/>
      <c r="FJK22" s="61"/>
      <c r="FJL22" s="61"/>
      <c r="FJM22" s="61"/>
      <c r="FJN22" s="61"/>
      <c r="FJO22" s="61"/>
      <c r="FJP22" s="61"/>
      <c r="FJQ22" s="61"/>
      <c r="FJR22" s="61"/>
      <c r="FJS22" s="61"/>
      <c r="FJT22" s="61"/>
      <c r="FJU22" s="61"/>
      <c r="FJV22" s="61"/>
      <c r="FJW22" s="61"/>
      <c r="FJX22" s="61"/>
      <c r="FJY22" s="61"/>
      <c r="FJZ22" s="61"/>
      <c r="FKA22" s="61"/>
      <c r="FKB22" s="61"/>
      <c r="FKC22" s="61"/>
      <c r="FKD22" s="61"/>
      <c r="FKE22" s="61"/>
      <c r="FKF22" s="61"/>
      <c r="FKG22" s="61"/>
      <c r="FKH22" s="61"/>
      <c r="FKI22" s="61"/>
      <c r="FKJ22" s="61"/>
      <c r="FKK22" s="61"/>
      <c r="FKL22" s="61"/>
      <c r="FKM22" s="61"/>
      <c r="FKN22" s="61"/>
      <c r="FKO22" s="61"/>
      <c r="FKP22" s="61"/>
      <c r="FKQ22" s="61"/>
      <c r="FKR22" s="61"/>
      <c r="FKS22" s="61"/>
      <c r="FKT22" s="61"/>
      <c r="FKU22" s="61"/>
      <c r="FKV22" s="61"/>
      <c r="FKW22" s="61"/>
      <c r="FKX22" s="61"/>
      <c r="FKY22" s="61"/>
      <c r="FKZ22" s="61"/>
      <c r="FLA22" s="61"/>
      <c r="FLB22" s="61"/>
      <c r="FLC22" s="61"/>
      <c r="FLD22" s="61"/>
      <c r="FLE22" s="61"/>
      <c r="FLF22" s="61"/>
      <c r="FLG22" s="61"/>
      <c r="FLH22" s="61"/>
      <c r="FLI22" s="61"/>
      <c r="FLJ22" s="61"/>
      <c r="FLK22" s="61"/>
      <c r="FLL22" s="61"/>
      <c r="FLM22" s="61"/>
      <c r="FLN22" s="61"/>
      <c r="FLO22" s="61"/>
      <c r="FLP22" s="61"/>
      <c r="FLQ22" s="61"/>
      <c r="FLR22" s="61"/>
      <c r="FLS22" s="61"/>
      <c r="FLT22" s="61"/>
      <c r="FLU22" s="61"/>
      <c r="FLV22" s="61"/>
      <c r="FLW22" s="61"/>
      <c r="FLX22" s="61"/>
      <c r="FLY22" s="61"/>
      <c r="FLZ22" s="61"/>
      <c r="FMA22" s="61"/>
      <c r="FMB22" s="61"/>
      <c r="FMC22" s="61"/>
      <c r="FMD22" s="61"/>
      <c r="FME22" s="61"/>
      <c r="FMF22" s="61"/>
      <c r="FMG22" s="61"/>
      <c r="FMH22" s="61"/>
      <c r="FMI22" s="61"/>
      <c r="FMJ22" s="61"/>
      <c r="FMK22" s="61"/>
      <c r="FML22" s="61"/>
      <c r="FMM22" s="61"/>
      <c r="FMN22" s="61"/>
      <c r="FMO22" s="61"/>
      <c r="FMP22" s="61"/>
      <c r="FMQ22" s="61"/>
      <c r="FMR22" s="61"/>
      <c r="FMS22" s="61"/>
      <c r="FMT22" s="61"/>
      <c r="FMU22" s="61"/>
      <c r="FMV22" s="61"/>
      <c r="FMW22" s="61"/>
      <c r="FMX22" s="61"/>
      <c r="FMY22" s="61"/>
      <c r="FMZ22" s="61"/>
      <c r="FNA22" s="61"/>
      <c r="FNB22" s="61"/>
      <c r="FNC22" s="61"/>
      <c r="FND22" s="61"/>
      <c r="FNE22" s="61"/>
    </row>
    <row r="23" spans="1:4425" customFormat="1" x14ac:dyDescent="0.25">
      <c r="A23" s="60" t="s">
        <v>31</v>
      </c>
      <c r="B23" s="1"/>
      <c r="C23" s="1"/>
      <c r="D23" s="1"/>
      <c r="E23" s="1"/>
      <c r="F23" s="1"/>
      <c r="G23" s="45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  <c r="OS23" s="61"/>
      <c r="OT23" s="61"/>
      <c r="OU23" s="61"/>
      <c r="OV23" s="61"/>
      <c r="OW23" s="61"/>
      <c r="OX23" s="61"/>
      <c r="OY23" s="61"/>
      <c r="OZ23" s="61"/>
      <c r="PA23" s="61"/>
      <c r="PB23" s="61"/>
      <c r="PC23" s="61"/>
      <c r="PD23" s="61"/>
      <c r="PE23" s="61"/>
      <c r="PF23" s="61"/>
      <c r="PG23" s="61"/>
      <c r="PH23" s="61"/>
      <c r="PI23" s="61"/>
      <c r="PJ23" s="61"/>
      <c r="PK23" s="61"/>
      <c r="PL23" s="61"/>
      <c r="PM23" s="61"/>
      <c r="PN23" s="61"/>
      <c r="PO23" s="61"/>
      <c r="PP23" s="61"/>
      <c r="PQ23" s="61"/>
      <c r="PR23" s="61"/>
      <c r="PS23" s="61"/>
      <c r="PT23" s="61"/>
      <c r="PU23" s="61"/>
      <c r="PV23" s="61"/>
      <c r="PW23" s="61"/>
      <c r="PX23" s="61"/>
      <c r="PY23" s="61"/>
      <c r="PZ23" s="61"/>
      <c r="QA23" s="61"/>
      <c r="QB23" s="61"/>
      <c r="QC23" s="61"/>
      <c r="QD23" s="61"/>
      <c r="QE23" s="61"/>
      <c r="QF23" s="61"/>
      <c r="QG23" s="61"/>
      <c r="QH23" s="61"/>
      <c r="QI23" s="61"/>
      <c r="QJ23" s="61"/>
      <c r="QK23" s="61"/>
      <c r="QL23" s="61"/>
      <c r="QM23" s="61"/>
      <c r="QN23" s="61"/>
      <c r="QO23" s="61"/>
      <c r="QP23" s="61"/>
      <c r="QQ23" s="61"/>
      <c r="QR23" s="61"/>
      <c r="QS23" s="61"/>
      <c r="QT23" s="61"/>
      <c r="QU23" s="61"/>
      <c r="QV23" s="61"/>
      <c r="QW23" s="61"/>
      <c r="QX23" s="61"/>
      <c r="QY23" s="61"/>
      <c r="QZ23" s="61"/>
      <c r="RA23" s="61"/>
      <c r="RB23" s="61"/>
      <c r="RC23" s="61"/>
      <c r="RD23" s="61"/>
      <c r="RE23" s="61"/>
      <c r="RF23" s="61"/>
      <c r="RG23" s="61"/>
      <c r="RH23" s="61"/>
      <c r="RI23" s="61"/>
      <c r="RJ23" s="61"/>
      <c r="RK23" s="61"/>
      <c r="RL23" s="61"/>
      <c r="RM23" s="61"/>
      <c r="RN23" s="61"/>
      <c r="RO23" s="61"/>
      <c r="RP23" s="61"/>
      <c r="RQ23" s="61"/>
      <c r="RR23" s="61"/>
      <c r="RS23" s="61"/>
      <c r="RT23" s="61"/>
      <c r="RU23" s="61"/>
      <c r="RV23" s="61"/>
      <c r="RW23" s="61"/>
      <c r="RX23" s="61"/>
      <c r="RY23" s="61"/>
      <c r="RZ23" s="61"/>
      <c r="SA23" s="61"/>
      <c r="SB23" s="61"/>
      <c r="SC23" s="61"/>
      <c r="SD23" s="61"/>
      <c r="SE23" s="61"/>
      <c r="SF23" s="61"/>
      <c r="SG23" s="61"/>
      <c r="SH23" s="61"/>
      <c r="SI23" s="61"/>
      <c r="SJ23" s="61"/>
      <c r="SK23" s="61"/>
      <c r="SL23" s="61"/>
      <c r="SM23" s="61"/>
      <c r="SN23" s="61"/>
      <c r="SO23" s="61"/>
      <c r="SP23" s="61"/>
      <c r="SQ23" s="61"/>
      <c r="SR23" s="61"/>
      <c r="SS23" s="61"/>
      <c r="ST23" s="61"/>
      <c r="SU23" s="61"/>
      <c r="SV23" s="61"/>
      <c r="SW23" s="61"/>
      <c r="SX23" s="61"/>
      <c r="SY23" s="61"/>
      <c r="SZ23" s="61"/>
      <c r="TA23" s="61"/>
      <c r="TB23" s="61"/>
      <c r="TC23" s="61"/>
      <c r="TD23" s="61"/>
      <c r="TE23" s="61"/>
      <c r="TF23" s="61"/>
      <c r="TG23" s="61"/>
      <c r="TH23" s="61"/>
      <c r="TI23" s="61"/>
      <c r="TJ23" s="61"/>
      <c r="TK23" s="61"/>
      <c r="TL23" s="61"/>
      <c r="TM23" s="61"/>
      <c r="TN23" s="61"/>
      <c r="TO23" s="61"/>
      <c r="TP23" s="61"/>
      <c r="TQ23" s="61"/>
      <c r="TR23" s="61"/>
      <c r="TS23" s="61"/>
      <c r="TT23" s="61"/>
      <c r="TU23" s="61"/>
      <c r="TV23" s="61"/>
      <c r="TW23" s="61"/>
      <c r="TX23" s="61"/>
      <c r="TY23" s="61"/>
      <c r="TZ23" s="61"/>
      <c r="UA23" s="61"/>
      <c r="UB23" s="61"/>
      <c r="UC23" s="61"/>
      <c r="UD23" s="61"/>
      <c r="UE23" s="61"/>
      <c r="UF23" s="61"/>
      <c r="UG23" s="61"/>
      <c r="UH23" s="61"/>
      <c r="UI23" s="61"/>
      <c r="UJ23" s="61"/>
      <c r="UK23" s="61"/>
      <c r="UL23" s="61"/>
      <c r="UM23" s="61"/>
      <c r="UN23" s="61"/>
      <c r="UO23" s="61"/>
      <c r="UP23" s="61"/>
      <c r="UQ23" s="61"/>
      <c r="UR23" s="61"/>
      <c r="US23" s="61"/>
      <c r="UT23" s="61"/>
      <c r="UU23" s="61"/>
      <c r="UV23" s="61"/>
      <c r="UW23" s="61"/>
      <c r="UX23" s="61"/>
      <c r="UY23" s="61"/>
      <c r="UZ23" s="61"/>
      <c r="VA23" s="61"/>
      <c r="VB23" s="61"/>
      <c r="VC23" s="61"/>
      <c r="VD23" s="61"/>
      <c r="VE23" s="61"/>
      <c r="VF23" s="61"/>
      <c r="VG23" s="61"/>
      <c r="VH23" s="61"/>
      <c r="VI23" s="61"/>
      <c r="VJ23" s="61"/>
      <c r="VK23" s="61"/>
      <c r="VL23" s="61"/>
      <c r="VM23" s="61"/>
      <c r="VN23" s="61"/>
      <c r="VO23" s="61"/>
      <c r="VP23" s="61"/>
      <c r="VQ23" s="61"/>
      <c r="VR23" s="61"/>
      <c r="VS23" s="61"/>
      <c r="VT23" s="61"/>
      <c r="VU23" s="61"/>
      <c r="VV23" s="61"/>
      <c r="VW23" s="61"/>
      <c r="VX23" s="61"/>
      <c r="VY23" s="61"/>
      <c r="VZ23" s="61"/>
      <c r="WA23" s="61"/>
      <c r="WB23" s="61"/>
      <c r="WC23" s="61"/>
      <c r="WD23" s="61"/>
      <c r="WE23" s="61"/>
      <c r="WF23" s="61"/>
      <c r="WG23" s="61"/>
      <c r="WH23" s="61"/>
      <c r="WI23" s="61"/>
      <c r="WJ23" s="61"/>
      <c r="WK23" s="61"/>
      <c r="WL23" s="61"/>
      <c r="WM23" s="61"/>
      <c r="WN23" s="61"/>
      <c r="WO23" s="61"/>
      <c r="WP23" s="61"/>
      <c r="WQ23" s="61"/>
      <c r="WR23" s="61"/>
      <c r="WS23" s="61"/>
      <c r="WT23" s="61"/>
      <c r="WU23" s="61"/>
      <c r="WV23" s="61"/>
      <c r="WW23" s="61"/>
      <c r="WX23" s="61"/>
      <c r="WY23" s="61"/>
      <c r="WZ23" s="61"/>
      <c r="XA23" s="61"/>
      <c r="XB23" s="61"/>
      <c r="XC23" s="61"/>
      <c r="XD23" s="61"/>
      <c r="XE23" s="61"/>
      <c r="XF23" s="61"/>
      <c r="XG23" s="61"/>
      <c r="XH23" s="61"/>
      <c r="XI23" s="61"/>
      <c r="XJ23" s="61"/>
      <c r="XK23" s="61"/>
      <c r="XL23" s="61"/>
      <c r="XM23" s="61"/>
      <c r="XN23" s="61"/>
      <c r="XO23" s="61"/>
      <c r="XP23" s="61"/>
      <c r="XQ23" s="61"/>
      <c r="XR23" s="61"/>
      <c r="XS23" s="61"/>
      <c r="XT23" s="61"/>
      <c r="XU23" s="61"/>
      <c r="XV23" s="61"/>
      <c r="XW23" s="61"/>
      <c r="XX23" s="61"/>
      <c r="XY23" s="61"/>
      <c r="XZ23" s="61"/>
      <c r="YA23" s="61"/>
      <c r="YB23" s="61"/>
      <c r="YC23" s="61"/>
      <c r="YD23" s="61"/>
      <c r="YE23" s="61"/>
      <c r="YF23" s="61"/>
      <c r="YG23" s="61"/>
      <c r="YH23" s="61"/>
      <c r="YI23" s="61"/>
      <c r="YJ23" s="61"/>
      <c r="YK23" s="61"/>
      <c r="YL23" s="61"/>
      <c r="YM23" s="61"/>
      <c r="YN23" s="61"/>
      <c r="YO23" s="61"/>
      <c r="YP23" s="61"/>
      <c r="YQ23" s="61"/>
      <c r="YR23" s="61"/>
      <c r="YS23" s="61"/>
      <c r="YT23" s="61"/>
      <c r="YU23" s="61"/>
      <c r="YV23" s="61"/>
      <c r="YW23" s="61"/>
      <c r="YX23" s="61"/>
      <c r="YY23" s="61"/>
      <c r="YZ23" s="61"/>
      <c r="ZA23" s="61"/>
      <c r="ZB23" s="61"/>
      <c r="ZC23" s="61"/>
      <c r="ZD23" s="61"/>
      <c r="ZE23" s="61"/>
      <c r="ZF23" s="61"/>
      <c r="ZG23" s="61"/>
      <c r="ZH23" s="61"/>
      <c r="ZI23" s="61"/>
      <c r="ZJ23" s="61"/>
      <c r="ZK23" s="61"/>
      <c r="ZL23" s="61"/>
      <c r="ZM23" s="61"/>
      <c r="ZN23" s="61"/>
      <c r="ZO23" s="61"/>
      <c r="ZP23" s="61"/>
      <c r="ZQ23" s="61"/>
      <c r="ZR23" s="61"/>
      <c r="ZS23" s="61"/>
      <c r="ZT23" s="61"/>
      <c r="ZU23" s="61"/>
      <c r="ZV23" s="61"/>
      <c r="ZW23" s="61"/>
      <c r="ZX23" s="61"/>
      <c r="ZY23" s="61"/>
      <c r="ZZ23" s="61"/>
      <c r="AAA23" s="61"/>
      <c r="AAB23" s="61"/>
      <c r="AAC23" s="61"/>
      <c r="AAD23" s="61"/>
      <c r="AAE23" s="61"/>
      <c r="AAF23" s="61"/>
      <c r="AAG23" s="61"/>
      <c r="AAH23" s="61"/>
      <c r="AAI23" s="61"/>
      <c r="AAJ23" s="61"/>
      <c r="AAK23" s="61"/>
      <c r="AAL23" s="61"/>
      <c r="AAM23" s="61"/>
      <c r="AAN23" s="61"/>
      <c r="AAO23" s="61"/>
      <c r="AAP23" s="61"/>
      <c r="AAQ23" s="61"/>
      <c r="AAR23" s="61"/>
      <c r="AAS23" s="61"/>
      <c r="AAT23" s="61"/>
      <c r="AAU23" s="61"/>
      <c r="AAV23" s="61"/>
      <c r="AAW23" s="61"/>
      <c r="AAX23" s="61"/>
      <c r="AAY23" s="61"/>
      <c r="AAZ23" s="61"/>
      <c r="ABA23" s="61"/>
      <c r="ABB23" s="61"/>
      <c r="ABC23" s="61"/>
      <c r="ABD23" s="61"/>
      <c r="ABE23" s="61"/>
      <c r="ABF23" s="61"/>
      <c r="ABG23" s="61"/>
      <c r="ABH23" s="61"/>
      <c r="ABI23" s="61"/>
      <c r="ABJ23" s="61"/>
      <c r="ABK23" s="61"/>
      <c r="ABL23" s="61"/>
      <c r="ABM23" s="61"/>
      <c r="ABN23" s="61"/>
      <c r="ABO23" s="61"/>
      <c r="ABP23" s="61"/>
      <c r="ABQ23" s="61"/>
      <c r="ABR23" s="61"/>
      <c r="ABS23" s="61"/>
      <c r="ABT23" s="61"/>
      <c r="ABU23" s="61"/>
      <c r="ABV23" s="61"/>
      <c r="ABW23" s="61"/>
      <c r="ABX23" s="61"/>
      <c r="ABY23" s="61"/>
      <c r="ABZ23" s="61"/>
      <c r="ACA23" s="61"/>
      <c r="ACB23" s="61"/>
      <c r="ACC23" s="61"/>
      <c r="ACD23" s="61"/>
      <c r="ACE23" s="61"/>
      <c r="ACF23" s="61"/>
      <c r="ACG23" s="61"/>
      <c r="ACH23" s="61"/>
      <c r="ACI23" s="61"/>
      <c r="ACJ23" s="61"/>
      <c r="ACK23" s="61"/>
      <c r="ACL23" s="61"/>
      <c r="ACM23" s="61"/>
      <c r="ACN23" s="61"/>
      <c r="ACO23" s="61"/>
      <c r="ACP23" s="61"/>
      <c r="ACQ23" s="61"/>
      <c r="ACR23" s="61"/>
      <c r="ACS23" s="61"/>
      <c r="ACT23" s="61"/>
      <c r="ACU23" s="61"/>
      <c r="ACV23" s="61"/>
      <c r="ACW23" s="61"/>
      <c r="ACX23" s="61"/>
      <c r="ACY23" s="61"/>
      <c r="ACZ23" s="61"/>
      <c r="ADA23" s="61"/>
      <c r="ADB23" s="61"/>
      <c r="ADC23" s="61"/>
      <c r="ADD23" s="61"/>
      <c r="ADE23" s="61"/>
      <c r="ADF23" s="61"/>
      <c r="ADG23" s="61"/>
      <c r="ADH23" s="61"/>
      <c r="ADI23" s="61"/>
      <c r="ADJ23" s="61"/>
      <c r="ADK23" s="61"/>
      <c r="ADL23" s="61"/>
      <c r="ADM23" s="61"/>
      <c r="ADN23" s="61"/>
      <c r="ADO23" s="61"/>
      <c r="ADP23" s="61"/>
      <c r="ADQ23" s="61"/>
      <c r="ADR23" s="61"/>
      <c r="ADS23" s="61"/>
      <c r="ADT23" s="61"/>
      <c r="ADU23" s="61"/>
      <c r="ADV23" s="61"/>
      <c r="ADW23" s="61"/>
      <c r="ADX23" s="61"/>
      <c r="ADY23" s="61"/>
      <c r="ADZ23" s="61"/>
      <c r="AEA23" s="61"/>
      <c r="AEB23" s="61"/>
      <c r="AEC23" s="61"/>
      <c r="AED23" s="61"/>
      <c r="AEE23" s="61"/>
      <c r="AEF23" s="61"/>
      <c r="AEG23" s="61"/>
      <c r="AEH23" s="61"/>
      <c r="AEI23" s="61"/>
      <c r="AEJ23" s="61"/>
      <c r="AEK23" s="61"/>
      <c r="AEL23" s="61"/>
      <c r="AEM23" s="61"/>
      <c r="AEN23" s="61"/>
      <c r="AEO23" s="61"/>
      <c r="AEP23" s="61"/>
      <c r="AEQ23" s="61"/>
      <c r="AER23" s="61"/>
      <c r="AES23" s="61"/>
      <c r="AET23" s="61"/>
      <c r="AEU23" s="61"/>
      <c r="AEV23" s="61"/>
      <c r="AEW23" s="61"/>
      <c r="AEX23" s="61"/>
      <c r="AEY23" s="61"/>
      <c r="AEZ23" s="61"/>
      <c r="AFA23" s="61"/>
      <c r="AFB23" s="61"/>
      <c r="AFC23" s="61"/>
      <c r="AFD23" s="61"/>
      <c r="AFE23" s="61"/>
      <c r="AFF23" s="61"/>
      <c r="AFG23" s="61"/>
      <c r="AFH23" s="61"/>
      <c r="AFI23" s="61"/>
      <c r="AFJ23" s="61"/>
      <c r="AFK23" s="61"/>
      <c r="AFL23" s="61"/>
      <c r="AFM23" s="61"/>
      <c r="AFN23" s="61"/>
      <c r="AFO23" s="61"/>
      <c r="AFP23" s="61"/>
      <c r="AFQ23" s="61"/>
      <c r="AFR23" s="61"/>
      <c r="AFS23" s="61"/>
      <c r="AFT23" s="61"/>
      <c r="AFU23" s="61"/>
      <c r="AFV23" s="61"/>
      <c r="AFW23" s="61"/>
      <c r="AFX23" s="61"/>
      <c r="AFY23" s="61"/>
      <c r="AFZ23" s="61"/>
      <c r="AGA23" s="61"/>
      <c r="AGB23" s="61"/>
      <c r="AGC23" s="61"/>
      <c r="AGD23" s="61"/>
      <c r="AGE23" s="61"/>
      <c r="AGF23" s="61"/>
      <c r="AGG23" s="61"/>
      <c r="AGH23" s="61"/>
      <c r="AGI23" s="61"/>
      <c r="AGJ23" s="61"/>
      <c r="AGK23" s="61"/>
      <c r="AGL23" s="61"/>
      <c r="AGM23" s="61"/>
      <c r="AGN23" s="61"/>
      <c r="AGO23" s="61"/>
      <c r="AGP23" s="61"/>
      <c r="AGQ23" s="61"/>
      <c r="AGR23" s="61"/>
      <c r="AGS23" s="61"/>
      <c r="AGT23" s="61"/>
      <c r="AGU23" s="61"/>
      <c r="AGV23" s="61"/>
      <c r="AGW23" s="61"/>
      <c r="AGX23" s="61"/>
      <c r="AGY23" s="61"/>
      <c r="AGZ23" s="61"/>
      <c r="AHA23" s="61"/>
      <c r="AHB23" s="61"/>
      <c r="AHC23" s="61"/>
      <c r="AHD23" s="61"/>
      <c r="AHE23" s="61"/>
      <c r="AHF23" s="61"/>
      <c r="AHG23" s="61"/>
      <c r="AHH23" s="61"/>
      <c r="AHI23" s="61"/>
      <c r="AHJ23" s="61"/>
      <c r="AHK23" s="61"/>
      <c r="AHL23" s="61"/>
      <c r="AHM23" s="61"/>
      <c r="AHN23" s="61"/>
      <c r="AHO23" s="61"/>
      <c r="AHP23" s="61"/>
      <c r="AHQ23" s="61"/>
      <c r="AHR23" s="61"/>
      <c r="AHS23" s="61"/>
      <c r="AHT23" s="61"/>
      <c r="AHU23" s="61"/>
      <c r="AHV23" s="61"/>
      <c r="AHW23" s="61"/>
      <c r="AHX23" s="61"/>
      <c r="AHY23" s="61"/>
      <c r="AHZ23" s="61"/>
      <c r="AIA23" s="61"/>
      <c r="AIB23" s="61"/>
      <c r="AIC23" s="61"/>
      <c r="AID23" s="61"/>
      <c r="AIE23" s="61"/>
      <c r="AIF23" s="61"/>
      <c r="AIG23" s="61"/>
      <c r="AIH23" s="61"/>
      <c r="AII23" s="61"/>
      <c r="AIJ23" s="61"/>
      <c r="AIK23" s="61"/>
      <c r="AIL23" s="61"/>
      <c r="AIM23" s="61"/>
      <c r="AIN23" s="61"/>
      <c r="AIO23" s="61"/>
      <c r="AIP23" s="61"/>
      <c r="AIQ23" s="61"/>
      <c r="AIR23" s="61"/>
      <c r="AIS23" s="61"/>
      <c r="AIT23" s="61"/>
      <c r="AIU23" s="61"/>
      <c r="AIV23" s="61"/>
      <c r="AIW23" s="61"/>
      <c r="AIX23" s="61"/>
      <c r="AIY23" s="61"/>
      <c r="AIZ23" s="61"/>
      <c r="AJA23" s="61"/>
      <c r="AJB23" s="61"/>
      <c r="AJC23" s="61"/>
      <c r="AJD23" s="61"/>
      <c r="AJE23" s="61"/>
      <c r="AJF23" s="61"/>
      <c r="AJG23" s="61"/>
      <c r="AJH23" s="61"/>
      <c r="AJI23" s="61"/>
      <c r="AJJ23" s="61"/>
      <c r="AJK23" s="61"/>
      <c r="AJL23" s="61"/>
      <c r="AJM23" s="61"/>
      <c r="AJN23" s="61"/>
      <c r="AJO23" s="61"/>
      <c r="AJP23" s="61"/>
      <c r="AJQ23" s="61"/>
      <c r="AJR23" s="61"/>
      <c r="AJS23" s="61"/>
      <c r="AJT23" s="61"/>
      <c r="AJU23" s="61"/>
      <c r="AJV23" s="61"/>
      <c r="AJW23" s="61"/>
      <c r="AJX23" s="61"/>
      <c r="AJY23" s="61"/>
      <c r="AJZ23" s="61"/>
      <c r="AKA23" s="61"/>
      <c r="AKB23" s="61"/>
      <c r="AKC23" s="61"/>
      <c r="AKD23" s="61"/>
      <c r="AKE23" s="61"/>
      <c r="AKF23" s="61"/>
      <c r="AKG23" s="61"/>
      <c r="AKH23" s="61"/>
      <c r="AKI23" s="61"/>
      <c r="AKJ23" s="61"/>
      <c r="AKK23" s="61"/>
      <c r="AKL23" s="61"/>
      <c r="AKM23" s="61"/>
      <c r="AKN23" s="61"/>
      <c r="AKO23" s="61"/>
      <c r="AKP23" s="61"/>
      <c r="AKQ23" s="61"/>
      <c r="AKR23" s="61"/>
      <c r="AKS23" s="61"/>
      <c r="AKT23" s="61"/>
      <c r="AKU23" s="61"/>
      <c r="AKV23" s="61"/>
      <c r="AKW23" s="61"/>
      <c r="AKX23" s="61"/>
      <c r="AKY23" s="61"/>
      <c r="AKZ23" s="61"/>
      <c r="ALA23" s="61"/>
      <c r="ALB23" s="61"/>
      <c r="ALC23" s="61"/>
      <c r="ALD23" s="61"/>
      <c r="ALE23" s="61"/>
      <c r="ALF23" s="61"/>
      <c r="ALG23" s="61"/>
      <c r="ALH23" s="61"/>
      <c r="ALI23" s="61"/>
      <c r="ALJ23" s="61"/>
      <c r="ALK23" s="61"/>
      <c r="ALL23" s="61"/>
      <c r="ALM23" s="61"/>
      <c r="ALN23" s="61"/>
      <c r="ALO23" s="61"/>
      <c r="ALP23" s="61"/>
      <c r="ALQ23" s="61"/>
      <c r="ALR23" s="61"/>
      <c r="ALS23" s="61"/>
      <c r="ALT23" s="61"/>
      <c r="ALU23" s="61"/>
      <c r="ALV23" s="61"/>
      <c r="ALW23" s="61"/>
      <c r="ALX23" s="61"/>
      <c r="ALY23" s="61"/>
      <c r="ALZ23" s="61"/>
      <c r="AMA23" s="61"/>
      <c r="AMB23" s="61"/>
      <c r="AMC23" s="61"/>
      <c r="AMD23" s="61"/>
      <c r="AME23" s="61"/>
      <c r="AMF23" s="61"/>
      <c r="AMG23" s="61"/>
      <c r="AMH23" s="61"/>
      <c r="AMI23" s="61"/>
      <c r="AMJ23" s="61"/>
      <c r="AMK23" s="61"/>
      <c r="AML23" s="61"/>
      <c r="AMM23" s="61"/>
      <c r="AMN23" s="61"/>
      <c r="AMO23" s="61"/>
      <c r="AMP23" s="61"/>
      <c r="AMQ23" s="61"/>
      <c r="AMR23" s="61"/>
      <c r="AMS23" s="61"/>
      <c r="AMT23" s="61"/>
      <c r="AMU23" s="61"/>
      <c r="AMV23" s="61"/>
      <c r="AMW23" s="61"/>
      <c r="AMX23" s="61"/>
      <c r="AMY23" s="61"/>
      <c r="AMZ23" s="61"/>
      <c r="ANA23" s="61"/>
      <c r="ANB23" s="61"/>
      <c r="ANC23" s="61"/>
      <c r="AND23" s="61"/>
      <c r="ANE23" s="61"/>
      <c r="ANF23" s="61"/>
      <c r="ANG23" s="61"/>
      <c r="ANH23" s="61"/>
      <c r="ANI23" s="61"/>
      <c r="ANJ23" s="61"/>
      <c r="ANK23" s="61"/>
      <c r="ANL23" s="61"/>
      <c r="ANM23" s="61"/>
      <c r="ANN23" s="61"/>
      <c r="ANO23" s="61"/>
      <c r="ANP23" s="61"/>
      <c r="ANQ23" s="61"/>
      <c r="ANR23" s="61"/>
      <c r="ANS23" s="61"/>
      <c r="ANT23" s="61"/>
      <c r="ANU23" s="61"/>
      <c r="ANV23" s="61"/>
      <c r="ANW23" s="61"/>
      <c r="ANX23" s="61"/>
      <c r="ANY23" s="61"/>
      <c r="ANZ23" s="61"/>
      <c r="AOA23" s="61"/>
      <c r="AOB23" s="61"/>
      <c r="AOC23" s="61"/>
      <c r="AOD23" s="61"/>
      <c r="AOE23" s="61"/>
      <c r="AOF23" s="61"/>
      <c r="AOG23" s="61"/>
      <c r="AOH23" s="61"/>
      <c r="AOI23" s="61"/>
      <c r="AOJ23" s="61"/>
      <c r="AOK23" s="61"/>
      <c r="AOL23" s="61"/>
      <c r="AOM23" s="61"/>
      <c r="AON23" s="61"/>
      <c r="AOO23" s="61"/>
      <c r="AOP23" s="61"/>
      <c r="AOQ23" s="61"/>
      <c r="AOR23" s="61"/>
      <c r="AOS23" s="61"/>
      <c r="AOT23" s="61"/>
      <c r="AOU23" s="61"/>
      <c r="AOV23" s="61"/>
      <c r="AOW23" s="61"/>
      <c r="AOX23" s="61"/>
      <c r="AOY23" s="61"/>
      <c r="AOZ23" s="61"/>
      <c r="APA23" s="61"/>
      <c r="APB23" s="61"/>
      <c r="APC23" s="61"/>
      <c r="APD23" s="61"/>
      <c r="APE23" s="61"/>
      <c r="APF23" s="61"/>
      <c r="APG23" s="61"/>
      <c r="APH23" s="61"/>
      <c r="API23" s="61"/>
      <c r="APJ23" s="61"/>
      <c r="APK23" s="61"/>
      <c r="APL23" s="61"/>
      <c r="APM23" s="61"/>
      <c r="APN23" s="61"/>
      <c r="APO23" s="61"/>
      <c r="APP23" s="61"/>
      <c r="APQ23" s="61"/>
      <c r="APR23" s="61"/>
      <c r="APS23" s="61"/>
      <c r="APT23" s="61"/>
      <c r="APU23" s="61"/>
      <c r="APV23" s="61"/>
      <c r="APW23" s="61"/>
      <c r="APX23" s="61"/>
      <c r="APY23" s="61"/>
      <c r="APZ23" s="61"/>
      <c r="AQA23" s="61"/>
      <c r="AQB23" s="61"/>
      <c r="AQC23" s="61"/>
      <c r="AQD23" s="61"/>
      <c r="AQE23" s="61"/>
      <c r="AQF23" s="61"/>
      <c r="AQG23" s="61"/>
      <c r="AQH23" s="61"/>
      <c r="AQI23" s="61"/>
      <c r="AQJ23" s="61"/>
      <c r="AQK23" s="61"/>
      <c r="AQL23" s="61"/>
      <c r="AQM23" s="61"/>
      <c r="AQN23" s="61"/>
      <c r="AQO23" s="61"/>
      <c r="AQP23" s="61"/>
      <c r="AQQ23" s="61"/>
      <c r="AQR23" s="61"/>
      <c r="AQS23" s="61"/>
      <c r="AQT23" s="61"/>
      <c r="AQU23" s="61"/>
      <c r="AQV23" s="61"/>
      <c r="AQW23" s="61"/>
      <c r="AQX23" s="61"/>
      <c r="AQY23" s="61"/>
      <c r="AQZ23" s="61"/>
      <c r="ARA23" s="61"/>
      <c r="ARB23" s="61"/>
      <c r="ARC23" s="61"/>
      <c r="ARD23" s="61"/>
      <c r="ARE23" s="61"/>
      <c r="ARF23" s="61"/>
      <c r="ARG23" s="61"/>
      <c r="ARH23" s="61"/>
      <c r="ARI23" s="61"/>
      <c r="ARJ23" s="61"/>
      <c r="ARK23" s="61"/>
      <c r="ARL23" s="61"/>
      <c r="ARM23" s="61"/>
      <c r="ARN23" s="61"/>
      <c r="ARO23" s="61"/>
      <c r="ARP23" s="61"/>
      <c r="ARQ23" s="61"/>
      <c r="ARR23" s="61"/>
      <c r="ARS23" s="61"/>
      <c r="ART23" s="61"/>
      <c r="ARU23" s="61"/>
      <c r="ARV23" s="61"/>
      <c r="ARW23" s="61"/>
      <c r="ARX23" s="61"/>
      <c r="ARY23" s="61"/>
      <c r="ARZ23" s="61"/>
      <c r="ASA23" s="61"/>
      <c r="ASB23" s="61"/>
      <c r="ASC23" s="61"/>
      <c r="ASD23" s="61"/>
      <c r="ASE23" s="61"/>
      <c r="ASF23" s="61"/>
      <c r="ASG23" s="61"/>
      <c r="ASH23" s="61"/>
      <c r="ASI23" s="61"/>
      <c r="ASJ23" s="61"/>
      <c r="ASK23" s="61"/>
      <c r="ASL23" s="61"/>
      <c r="ASM23" s="61"/>
      <c r="ASN23" s="61"/>
      <c r="ASO23" s="61"/>
      <c r="ASP23" s="61"/>
      <c r="ASQ23" s="61"/>
      <c r="ASR23" s="61"/>
      <c r="ASS23" s="61"/>
      <c r="AST23" s="61"/>
      <c r="ASU23" s="61"/>
      <c r="ASV23" s="61"/>
      <c r="ASW23" s="61"/>
      <c r="ASX23" s="61"/>
      <c r="ASY23" s="61"/>
      <c r="ASZ23" s="61"/>
      <c r="ATA23" s="61"/>
      <c r="ATB23" s="61"/>
      <c r="ATC23" s="61"/>
      <c r="ATD23" s="61"/>
      <c r="ATE23" s="61"/>
      <c r="ATF23" s="61"/>
      <c r="ATG23" s="61"/>
      <c r="ATH23" s="61"/>
      <c r="ATI23" s="61"/>
      <c r="ATJ23" s="61"/>
      <c r="ATK23" s="61"/>
      <c r="ATL23" s="61"/>
      <c r="ATM23" s="61"/>
      <c r="ATN23" s="61"/>
      <c r="ATO23" s="61"/>
      <c r="ATP23" s="61"/>
      <c r="ATQ23" s="61"/>
      <c r="ATR23" s="61"/>
      <c r="ATS23" s="61"/>
      <c r="ATT23" s="61"/>
      <c r="ATU23" s="61"/>
      <c r="ATV23" s="61"/>
      <c r="ATW23" s="61"/>
      <c r="ATX23" s="61"/>
      <c r="ATY23" s="61"/>
      <c r="ATZ23" s="61"/>
      <c r="AUA23" s="61"/>
      <c r="AUB23" s="61"/>
      <c r="AUC23" s="61"/>
      <c r="AUD23" s="61"/>
      <c r="AUE23" s="61"/>
      <c r="AUF23" s="61"/>
      <c r="AUG23" s="61"/>
      <c r="AUH23" s="61"/>
      <c r="AUI23" s="61"/>
      <c r="AUJ23" s="61"/>
      <c r="AUK23" s="61"/>
      <c r="AUL23" s="61"/>
      <c r="AUM23" s="61"/>
      <c r="AUN23" s="61"/>
      <c r="AUO23" s="61"/>
      <c r="AUP23" s="61"/>
      <c r="AUQ23" s="61"/>
      <c r="AUR23" s="61"/>
      <c r="AUS23" s="61"/>
      <c r="AUT23" s="61"/>
      <c r="AUU23" s="61"/>
      <c r="AUV23" s="61"/>
      <c r="AUW23" s="61"/>
      <c r="AUX23" s="61"/>
      <c r="AUY23" s="61"/>
      <c r="AUZ23" s="61"/>
      <c r="AVA23" s="61"/>
      <c r="AVB23" s="61"/>
      <c r="AVC23" s="61"/>
      <c r="AVD23" s="61"/>
      <c r="AVE23" s="61"/>
      <c r="AVF23" s="61"/>
      <c r="AVG23" s="61"/>
      <c r="AVH23" s="61"/>
      <c r="AVI23" s="61"/>
      <c r="AVJ23" s="61"/>
      <c r="AVK23" s="61"/>
      <c r="AVL23" s="61"/>
      <c r="AVM23" s="61"/>
      <c r="AVN23" s="61"/>
      <c r="AVO23" s="61"/>
      <c r="AVP23" s="61"/>
      <c r="AVQ23" s="61"/>
      <c r="AVR23" s="61"/>
      <c r="AVS23" s="61"/>
      <c r="AVT23" s="61"/>
      <c r="AVU23" s="61"/>
      <c r="AVV23" s="61"/>
      <c r="AVW23" s="61"/>
      <c r="AVX23" s="61"/>
      <c r="AVY23" s="61"/>
      <c r="AVZ23" s="61"/>
      <c r="AWA23" s="61"/>
      <c r="AWB23" s="61"/>
      <c r="AWC23" s="61"/>
      <c r="AWD23" s="61"/>
      <c r="AWE23" s="61"/>
      <c r="AWF23" s="61"/>
      <c r="AWG23" s="61"/>
      <c r="AWH23" s="61"/>
      <c r="AWI23" s="61"/>
      <c r="AWJ23" s="61"/>
      <c r="AWK23" s="61"/>
      <c r="AWL23" s="61"/>
      <c r="AWM23" s="61"/>
      <c r="AWN23" s="61"/>
      <c r="AWO23" s="61"/>
      <c r="AWP23" s="61"/>
      <c r="AWQ23" s="61"/>
      <c r="AWR23" s="61"/>
      <c r="AWS23" s="61"/>
      <c r="AWT23" s="61"/>
      <c r="AWU23" s="61"/>
      <c r="AWV23" s="61"/>
      <c r="AWW23" s="61"/>
      <c r="AWX23" s="61"/>
      <c r="AWY23" s="61"/>
      <c r="AWZ23" s="61"/>
      <c r="AXA23" s="61"/>
      <c r="AXB23" s="61"/>
      <c r="AXC23" s="61"/>
      <c r="AXD23" s="61"/>
      <c r="AXE23" s="61"/>
      <c r="AXF23" s="61"/>
      <c r="AXG23" s="61"/>
      <c r="AXH23" s="61"/>
      <c r="AXI23" s="61"/>
      <c r="AXJ23" s="61"/>
      <c r="AXK23" s="61"/>
      <c r="AXL23" s="61"/>
      <c r="AXM23" s="61"/>
      <c r="AXN23" s="61"/>
      <c r="AXO23" s="61"/>
      <c r="AXP23" s="61"/>
      <c r="AXQ23" s="61"/>
      <c r="AXR23" s="61"/>
      <c r="AXS23" s="61"/>
      <c r="AXT23" s="61"/>
      <c r="AXU23" s="61"/>
      <c r="AXV23" s="61"/>
      <c r="AXW23" s="61"/>
      <c r="AXX23" s="61"/>
      <c r="AXY23" s="61"/>
      <c r="AXZ23" s="61"/>
      <c r="AYA23" s="61"/>
      <c r="AYB23" s="61"/>
      <c r="AYC23" s="61"/>
      <c r="AYD23" s="61"/>
      <c r="AYE23" s="61"/>
      <c r="AYF23" s="61"/>
      <c r="AYG23" s="61"/>
      <c r="AYH23" s="61"/>
      <c r="AYI23" s="61"/>
      <c r="AYJ23" s="61"/>
      <c r="AYK23" s="61"/>
      <c r="AYL23" s="61"/>
      <c r="AYM23" s="61"/>
      <c r="AYN23" s="61"/>
      <c r="AYO23" s="61"/>
      <c r="AYP23" s="61"/>
      <c r="AYQ23" s="61"/>
      <c r="AYR23" s="61"/>
      <c r="AYS23" s="61"/>
      <c r="AYT23" s="61"/>
      <c r="AYU23" s="61"/>
      <c r="AYV23" s="61"/>
      <c r="AYW23" s="61"/>
      <c r="AYX23" s="61"/>
      <c r="AYY23" s="61"/>
      <c r="AYZ23" s="61"/>
      <c r="AZA23" s="61"/>
      <c r="AZB23" s="61"/>
      <c r="AZC23" s="61"/>
      <c r="AZD23" s="61"/>
      <c r="AZE23" s="61"/>
      <c r="AZF23" s="61"/>
      <c r="AZG23" s="61"/>
      <c r="AZH23" s="61"/>
      <c r="AZI23" s="61"/>
      <c r="AZJ23" s="61"/>
      <c r="AZK23" s="61"/>
      <c r="AZL23" s="61"/>
      <c r="AZM23" s="61"/>
      <c r="AZN23" s="61"/>
      <c r="AZO23" s="61"/>
      <c r="AZP23" s="61"/>
      <c r="AZQ23" s="61"/>
      <c r="AZR23" s="61"/>
      <c r="AZS23" s="61"/>
      <c r="AZT23" s="61"/>
      <c r="AZU23" s="61"/>
      <c r="AZV23" s="61"/>
      <c r="AZW23" s="61"/>
      <c r="AZX23" s="61"/>
      <c r="AZY23" s="61"/>
      <c r="AZZ23" s="61"/>
      <c r="BAA23" s="61"/>
      <c r="BAB23" s="61"/>
      <c r="BAC23" s="61"/>
      <c r="BAD23" s="61"/>
      <c r="BAE23" s="61"/>
      <c r="BAF23" s="61"/>
      <c r="BAG23" s="61"/>
      <c r="BAH23" s="61"/>
      <c r="BAI23" s="61"/>
      <c r="BAJ23" s="61"/>
      <c r="BAK23" s="61"/>
      <c r="BAL23" s="61"/>
      <c r="BAM23" s="61"/>
      <c r="BAN23" s="61"/>
      <c r="BAO23" s="61"/>
      <c r="BAP23" s="61"/>
      <c r="BAQ23" s="61"/>
      <c r="BAR23" s="61"/>
      <c r="BAS23" s="61"/>
      <c r="BAT23" s="61"/>
      <c r="BAU23" s="61"/>
      <c r="BAV23" s="61"/>
      <c r="BAW23" s="61"/>
      <c r="BAX23" s="61"/>
      <c r="BAY23" s="61"/>
      <c r="BAZ23" s="61"/>
      <c r="BBA23" s="61"/>
      <c r="BBB23" s="61"/>
      <c r="BBC23" s="61"/>
      <c r="BBD23" s="61"/>
      <c r="BBE23" s="61"/>
      <c r="BBF23" s="61"/>
      <c r="BBG23" s="61"/>
      <c r="BBH23" s="61"/>
      <c r="BBI23" s="61"/>
      <c r="BBJ23" s="61"/>
      <c r="BBK23" s="61"/>
      <c r="BBL23" s="61"/>
      <c r="BBM23" s="61"/>
      <c r="BBN23" s="61"/>
      <c r="BBO23" s="61"/>
      <c r="BBP23" s="61"/>
      <c r="BBQ23" s="61"/>
      <c r="BBR23" s="61"/>
      <c r="BBS23" s="61"/>
      <c r="BBT23" s="61"/>
      <c r="BBU23" s="61"/>
      <c r="BBV23" s="61"/>
      <c r="BBW23" s="61"/>
      <c r="BBX23" s="61"/>
      <c r="BBY23" s="61"/>
      <c r="BBZ23" s="61"/>
      <c r="BCA23" s="61"/>
      <c r="BCB23" s="61"/>
      <c r="BCC23" s="61"/>
      <c r="BCD23" s="61"/>
      <c r="BCE23" s="61"/>
      <c r="BCF23" s="61"/>
      <c r="BCG23" s="61"/>
      <c r="BCH23" s="61"/>
      <c r="BCI23" s="61"/>
      <c r="BCJ23" s="61"/>
      <c r="BCK23" s="61"/>
      <c r="BCL23" s="61"/>
      <c r="BCM23" s="61"/>
      <c r="BCN23" s="61"/>
      <c r="BCO23" s="61"/>
      <c r="BCP23" s="61"/>
      <c r="BCQ23" s="61"/>
      <c r="BCR23" s="61"/>
      <c r="BCS23" s="61"/>
      <c r="BCT23" s="61"/>
      <c r="BCU23" s="61"/>
      <c r="BCV23" s="61"/>
      <c r="BCW23" s="61"/>
      <c r="BCX23" s="61"/>
      <c r="BCY23" s="61"/>
      <c r="BCZ23" s="61"/>
      <c r="BDA23" s="61"/>
      <c r="BDB23" s="61"/>
      <c r="BDC23" s="61"/>
      <c r="BDD23" s="61"/>
      <c r="BDE23" s="61"/>
      <c r="BDF23" s="61"/>
      <c r="BDG23" s="61"/>
      <c r="BDH23" s="61"/>
      <c r="BDI23" s="61"/>
      <c r="BDJ23" s="61"/>
      <c r="BDK23" s="61"/>
      <c r="BDL23" s="61"/>
      <c r="BDM23" s="61"/>
      <c r="BDN23" s="61"/>
      <c r="BDO23" s="61"/>
      <c r="BDP23" s="61"/>
      <c r="BDQ23" s="61"/>
      <c r="BDR23" s="61"/>
      <c r="BDS23" s="61"/>
      <c r="BDT23" s="61"/>
      <c r="BDU23" s="61"/>
      <c r="BDV23" s="61"/>
      <c r="BDW23" s="61"/>
      <c r="BDX23" s="61"/>
      <c r="BDY23" s="61"/>
      <c r="BDZ23" s="61"/>
      <c r="BEA23" s="61"/>
      <c r="BEB23" s="61"/>
      <c r="BEC23" s="61"/>
      <c r="BED23" s="61"/>
      <c r="BEE23" s="61"/>
      <c r="BEF23" s="61"/>
      <c r="BEG23" s="61"/>
      <c r="BEH23" s="61"/>
      <c r="BEI23" s="61"/>
      <c r="BEJ23" s="61"/>
      <c r="BEK23" s="61"/>
      <c r="BEL23" s="61"/>
      <c r="BEM23" s="61"/>
      <c r="BEN23" s="61"/>
      <c r="BEO23" s="61"/>
      <c r="BEP23" s="61"/>
      <c r="BEQ23" s="61"/>
      <c r="BER23" s="61"/>
      <c r="BES23" s="61"/>
      <c r="BET23" s="61"/>
      <c r="BEU23" s="61"/>
      <c r="BEV23" s="61"/>
      <c r="BEW23" s="61"/>
      <c r="BEX23" s="61"/>
      <c r="BEY23" s="61"/>
      <c r="BEZ23" s="61"/>
      <c r="BFA23" s="61"/>
      <c r="BFB23" s="61"/>
      <c r="BFC23" s="61"/>
      <c r="BFD23" s="61"/>
      <c r="BFE23" s="61"/>
      <c r="BFF23" s="61"/>
      <c r="BFG23" s="61"/>
      <c r="BFH23" s="61"/>
      <c r="BFI23" s="61"/>
      <c r="BFJ23" s="61"/>
      <c r="BFK23" s="61"/>
      <c r="BFL23" s="61"/>
      <c r="BFM23" s="61"/>
      <c r="BFN23" s="61"/>
      <c r="BFO23" s="61"/>
      <c r="BFP23" s="61"/>
      <c r="BFQ23" s="61"/>
      <c r="BFR23" s="61"/>
      <c r="BFS23" s="61"/>
      <c r="BFT23" s="61"/>
      <c r="BFU23" s="61"/>
      <c r="BFV23" s="61"/>
      <c r="BFW23" s="61"/>
      <c r="BFX23" s="61"/>
      <c r="BFY23" s="61"/>
      <c r="BFZ23" s="61"/>
      <c r="BGA23" s="61"/>
      <c r="BGB23" s="61"/>
      <c r="BGC23" s="61"/>
      <c r="BGD23" s="61"/>
      <c r="BGE23" s="61"/>
      <c r="BGF23" s="61"/>
      <c r="BGG23" s="61"/>
      <c r="BGH23" s="61"/>
      <c r="BGI23" s="61"/>
      <c r="BGJ23" s="61"/>
      <c r="BGK23" s="61"/>
      <c r="BGL23" s="61"/>
      <c r="BGM23" s="61"/>
      <c r="BGN23" s="61"/>
      <c r="BGO23" s="61"/>
      <c r="BGP23" s="61"/>
      <c r="BGQ23" s="61"/>
      <c r="BGR23" s="61"/>
      <c r="BGS23" s="61"/>
      <c r="BGT23" s="61"/>
      <c r="BGU23" s="61"/>
      <c r="BGV23" s="61"/>
      <c r="BGW23" s="61"/>
      <c r="BGX23" s="61"/>
      <c r="BGY23" s="61"/>
      <c r="BGZ23" s="61"/>
      <c r="BHA23" s="61"/>
      <c r="BHB23" s="61"/>
      <c r="BHC23" s="61"/>
      <c r="BHD23" s="61"/>
      <c r="BHE23" s="61"/>
      <c r="BHF23" s="61"/>
      <c r="BHG23" s="61"/>
      <c r="BHH23" s="61"/>
      <c r="BHI23" s="61"/>
      <c r="BHJ23" s="61"/>
      <c r="BHK23" s="61"/>
      <c r="BHL23" s="61"/>
      <c r="BHM23" s="61"/>
      <c r="BHN23" s="61"/>
      <c r="BHO23" s="61"/>
      <c r="BHP23" s="61"/>
      <c r="BHQ23" s="61"/>
      <c r="BHR23" s="61"/>
      <c r="BHS23" s="61"/>
      <c r="BHT23" s="61"/>
      <c r="BHU23" s="61"/>
      <c r="BHV23" s="61"/>
      <c r="BHW23" s="61"/>
      <c r="BHX23" s="61"/>
      <c r="BHY23" s="61"/>
      <c r="BHZ23" s="61"/>
      <c r="BIA23" s="61"/>
      <c r="BIB23" s="61"/>
      <c r="BIC23" s="61"/>
      <c r="BID23" s="61"/>
      <c r="BIE23" s="61"/>
      <c r="BIF23" s="61"/>
      <c r="BIG23" s="61"/>
      <c r="BIH23" s="61"/>
      <c r="BII23" s="61"/>
      <c r="BIJ23" s="61"/>
      <c r="BIK23" s="61"/>
      <c r="BIL23" s="61"/>
      <c r="BIM23" s="61"/>
      <c r="BIN23" s="61"/>
      <c r="BIO23" s="61"/>
      <c r="BIP23" s="61"/>
      <c r="BIQ23" s="61"/>
      <c r="BIR23" s="61"/>
      <c r="BIS23" s="61"/>
      <c r="BIT23" s="61"/>
      <c r="BIU23" s="61"/>
      <c r="BIV23" s="61"/>
      <c r="BIW23" s="61"/>
      <c r="BIX23" s="61"/>
      <c r="BIY23" s="61"/>
      <c r="BIZ23" s="61"/>
      <c r="BJA23" s="61"/>
      <c r="BJB23" s="61"/>
      <c r="BJC23" s="61"/>
      <c r="BJD23" s="61"/>
      <c r="BJE23" s="61"/>
      <c r="BJF23" s="61"/>
      <c r="BJG23" s="61"/>
      <c r="BJH23" s="61"/>
      <c r="BJI23" s="61"/>
      <c r="BJJ23" s="61"/>
      <c r="BJK23" s="61"/>
      <c r="BJL23" s="61"/>
      <c r="BJM23" s="61"/>
      <c r="BJN23" s="61"/>
      <c r="BJO23" s="61"/>
      <c r="BJP23" s="61"/>
      <c r="BJQ23" s="61"/>
      <c r="BJR23" s="61"/>
      <c r="BJS23" s="61"/>
      <c r="BJT23" s="61"/>
      <c r="BJU23" s="61"/>
      <c r="BJV23" s="61"/>
      <c r="BJW23" s="61"/>
      <c r="BJX23" s="61"/>
      <c r="BJY23" s="61"/>
      <c r="BJZ23" s="61"/>
      <c r="BKA23" s="61"/>
      <c r="BKB23" s="61"/>
      <c r="BKC23" s="61"/>
      <c r="BKD23" s="61"/>
      <c r="BKE23" s="61"/>
      <c r="BKF23" s="61"/>
      <c r="BKG23" s="61"/>
      <c r="BKH23" s="61"/>
      <c r="BKI23" s="61"/>
      <c r="BKJ23" s="61"/>
      <c r="BKK23" s="61"/>
      <c r="BKL23" s="61"/>
      <c r="BKM23" s="61"/>
      <c r="BKN23" s="61"/>
      <c r="BKO23" s="61"/>
      <c r="BKP23" s="61"/>
      <c r="BKQ23" s="61"/>
      <c r="BKR23" s="61"/>
      <c r="BKS23" s="61"/>
      <c r="BKT23" s="61"/>
      <c r="BKU23" s="61"/>
      <c r="BKV23" s="61"/>
      <c r="BKW23" s="61"/>
      <c r="BKX23" s="61"/>
      <c r="BKY23" s="61"/>
      <c r="BKZ23" s="61"/>
      <c r="BLA23" s="61"/>
      <c r="BLB23" s="61"/>
      <c r="BLC23" s="61"/>
      <c r="BLD23" s="61"/>
      <c r="BLE23" s="61"/>
      <c r="BLF23" s="61"/>
      <c r="BLG23" s="61"/>
      <c r="BLH23" s="61"/>
      <c r="BLI23" s="61"/>
      <c r="BLJ23" s="61"/>
      <c r="BLK23" s="61"/>
      <c r="BLL23" s="61"/>
      <c r="BLM23" s="61"/>
      <c r="BLN23" s="61"/>
      <c r="BLO23" s="61"/>
      <c r="BLP23" s="61"/>
      <c r="BLQ23" s="61"/>
      <c r="BLR23" s="61"/>
      <c r="BLS23" s="61"/>
      <c r="BLT23" s="61"/>
      <c r="BLU23" s="61"/>
      <c r="BLV23" s="61"/>
      <c r="BLW23" s="61"/>
      <c r="BLX23" s="61"/>
      <c r="BLY23" s="61"/>
      <c r="BLZ23" s="61"/>
      <c r="BMA23" s="61"/>
      <c r="BMB23" s="61"/>
      <c r="BMC23" s="61"/>
      <c r="BMD23" s="61"/>
      <c r="BME23" s="61"/>
      <c r="BMF23" s="61"/>
      <c r="BMG23" s="61"/>
      <c r="BMH23" s="61"/>
      <c r="BMI23" s="61"/>
      <c r="BMJ23" s="61"/>
      <c r="BMK23" s="61"/>
      <c r="BML23" s="61"/>
      <c r="BMM23" s="61"/>
      <c r="BMN23" s="61"/>
      <c r="BMO23" s="61"/>
      <c r="BMP23" s="61"/>
      <c r="BMQ23" s="61"/>
      <c r="BMR23" s="61"/>
      <c r="BMS23" s="61"/>
      <c r="BMT23" s="61"/>
      <c r="BMU23" s="61"/>
      <c r="BMV23" s="61"/>
      <c r="BMW23" s="61"/>
      <c r="BMX23" s="61"/>
      <c r="BMY23" s="61"/>
      <c r="BMZ23" s="61"/>
      <c r="BNA23" s="61"/>
      <c r="BNB23" s="61"/>
      <c r="BNC23" s="61"/>
      <c r="BND23" s="61"/>
      <c r="BNE23" s="61"/>
      <c r="BNF23" s="61"/>
      <c r="BNG23" s="61"/>
      <c r="BNH23" s="61"/>
      <c r="BNI23" s="61"/>
      <c r="BNJ23" s="61"/>
      <c r="BNK23" s="61"/>
      <c r="BNL23" s="61"/>
      <c r="BNM23" s="61"/>
      <c r="BNN23" s="61"/>
      <c r="BNO23" s="61"/>
      <c r="BNP23" s="61"/>
      <c r="BNQ23" s="61"/>
      <c r="BNR23" s="61"/>
      <c r="BNS23" s="61"/>
      <c r="BNT23" s="61"/>
      <c r="BNU23" s="61"/>
      <c r="BNV23" s="61"/>
      <c r="BNW23" s="61"/>
      <c r="BNX23" s="61"/>
      <c r="BNY23" s="61"/>
      <c r="BNZ23" s="61"/>
      <c r="BOA23" s="61"/>
      <c r="BOB23" s="61"/>
      <c r="BOC23" s="61"/>
      <c r="BOD23" s="61"/>
      <c r="BOE23" s="61"/>
      <c r="BOF23" s="61"/>
      <c r="BOG23" s="61"/>
      <c r="BOH23" s="61"/>
      <c r="BOI23" s="61"/>
      <c r="BOJ23" s="61"/>
      <c r="BOK23" s="61"/>
      <c r="BOL23" s="61"/>
      <c r="BOM23" s="61"/>
      <c r="BON23" s="61"/>
      <c r="BOO23" s="61"/>
      <c r="BOP23" s="61"/>
      <c r="BOQ23" s="61"/>
      <c r="BOR23" s="61"/>
      <c r="BOS23" s="61"/>
      <c r="BOT23" s="61"/>
      <c r="BOU23" s="61"/>
      <c r="BOV23" s="61"/>
      <c r="BOW23" s="61"/>
      <c r="BOX23" s="61"/>
      <c r="BOY23" s="61"/>
      <c r="BOZ23" s="61"/>
      <c r="BPA23" s="61"/>
      <c r="BPB23" s="61"/>
      <c r="BPC23" s="61"/>
      <c r="BPD23" s="61"/>
      <c r="BPE23" s="61"/>
      <c r="BPF23" s="61"/>
      <c r="BPG23" s="61"/>
      <c r="BPH23" s="61"/>
      <c r="BPI23" s="61"/>
      <c r="BPJ23" s="61"/>
      <c r="BPK23" s="61"/>
      <c r="BPL23" s="61"/>
      <c r="BPM23" s="61"/>
      <c r="BPN23" s="61"/>
      <c r="BPO23" s="61"/>
      <c r="BPP23" s="61"/>
      <c r="BPQ23" s="61"/>
      <c r="BPR23" s="61"/>
      <c r="BPS23" s="61"/>
      <c r="BPT23" s="61"/>
      <c r="BPU23" s="61"/>
      <c r="BPV23" s="61"/>
      <c r="BPW23" s="61"/>
      <c r="BPX23" s="61"/>
      <c r="BPY23" s="61"/>
      <c r="BPZ23" s="61"/>
      <c r="BQA23" s="61"/>
      <c r="BQB23" s="61"/>
      <c r="BQC23" s="61"/>
      <c r="BQD23" s="61"/>
      <c r="BQE23" s="61"/>
      <c r="BQF23" s="61"/>
      <c r="BQG23" s="61"/>
      <c r="BQH23" s="61"/>
      <c r="BQI23" s="61"/>
      <c r="BQJ23" s="61"/>
      <c r="BQK23" s="61"/>
      <c r="BQL23" s="61"/>
      <c r="BQM23" s="61"/>
      <c r="BQN23" s="61"/>
      <c r="BQO23" s="61"/>
      <c r="BQP23" s="61"/>
      <c r="BQQ23" s="61"/>
      <c r="BQR23" s="61"/>
      <c r="BQS23" s="61"/>
      <c r="BQT23" s="61"/>
      <c r="BQU23" s="61"/>
      <c r="BQV23" s="61"/>
      <c r="BQW23" s="61"/>
      <c r="BQX23" s="61"/>
      <c r="BQY23" s="61"/>
      <c r="BQZ23" s="61"/>
      <c r="BRA23" s="61"/>
      <c r="BRB23" s="61"/>
      <c r="BRC23" s="61"/>
      <c r="BRD23" s="61"/>
      <c r="BRE23" s="61"/>
      <c r="BRF23" s="61"/>
      <c r="BRG23" s="61"/>
      <c r="BRH23" s="61"/>
      <c r="BRI23" s="61"/>
      <c r="BRJ23" s="61"/>
      <c r="BRK23" s="61"/>
      <c r="BRL23" s="61"/>
      <c r="BRM23" s="61"/>
      <c r="BRN23" s="61"/>
      <c r="BRO23" s="61"/>
      <c r="BRP23" s="61"/>
      <c r="BRQ23" s="61"/>
      <c r="BRR23" s="61"/>
      <c r="BRS23" s="61"/>
      <c r="BRT23" s="61"/>
      <c r="BRU23" s="61"/>
      <c r="BRV23" s="61"/>
      <c r="BRW23" s="61"/>
      <c r="BRX23" s="61"/>
      <c r="BRY23" s="61"/>
      <c r="BRZ23" s="61"/>
      <c r="BSA23" s="61"/>
      <c r="BSB23" s="61"/>
      <c r="BSC23" s="61"/>
      <c r="BSD23" s="61"/>
      <c r="BSE23" s="61"/>
      <c r="BSF23" s="61"/>
      <c r="BSG23" s="61"/>
      <c r="BSH23" s="61"/>
      <c r="BSI23" s="61"/>
      <c r="BSJ23" s="61"/>
      <c r="BSK23" s="61"/>
      <c r="BSL23" s="61"/>
      <c r="BSM23" s="61"/>
      <c r="BSN23" s="61"/>
      <c r="BSO23" s="61"/>
      <c r="BSP23" s="61"/>
      <c r="BSQ23" s="61"/>
      <c r="BSR23" s="61"/>
      <c r="BSS23" s="61"/>
      <c r="BST23" s="61"/>
      <c r="BSU23" s="61"/>
      <c r="BSV23" s="61"/>
      <c r="BSW23" s="61"/>
      <c r="BSX23" s="61"/>
      <c r="BSY23" s="61"/>
      <c r="BSZ23" s="61"/>
      <c r="BTA23" s="61"/>
      <c r="BTB23" s="61"/>
      <c r="BTC23" s="61"/>
      <c r="BTD23" s="61"/>
      <c r="BTE23" s="61"/>
      <c r="BTF23" s="61"/>
      <c r="BTG23" s="61"/>
      <c r="BTH23" s="61"/>
      <c r="BTI23" s="61"/>
      <c r="BTJ23" s="61"/>
      <c r="BTK23" s="61"/>
      <c r="BTL23" s="61"/>
      <c r="BTM23" s="61"/>
      <c r="BTN23" s="61"/>
      <c r="BTO23" s="61"/>
      <c r="BTP23" s="61"/>
      <c r="BTQ23" s="61"/>
      <c r="BTR23" s="61"/>
      <c r="BTS23" s="61"/>
      <c r="BTT23" s="61"/>
      <c r="BTU23" s="61"/>
      <c r="BTV23" s="61"/>
      <c r="BTW23" s="61"/>
      <c r="BTX23" s="61"/>
      <c r="BTY23" s="61"/>
      <c r="BTZ23" s="61"/>
      <c r="BUA23" s="61"/>
      <c r="BUB23" s="61"/>
      <c r="BUC23" s="61"/>
      <c r="BUD23" s="61"/>
      <c r="BUE23" s="61"/>
      <c r="BUF23" s="61"/>
      <c r="BUG23" s="61"/>
      <c r="BUH23" s="61"/>
      <c r="BUI23" s="61"/>
      <c r="BUJ23" s="61"/>
      <c r="BUK23" s="61"/>
      <c r="BUL23" s="61"/>
      <c r="BUM23" s="61"/>
      <c r="BUN23" s="61"/>
      <c r="BUO23" s="61"/>
      <c r="BUP23" s="61"/>
      <c r="BUQ23" s="61"/>
      <c r="BUR23" s="61"/>
      <c r="BUS23" s="61"/>
      <c r="BUT23" s="61"/>
      <c r="BUU23" s="61"/>
      <c r="BUV23" s="61"/>
      <c r="BUW23" s="61"/>
      <c r="BUX23" s="61"/>
      <c r="BUY23" s="61"/>
      <c r="BUZ23" s="61"/>
      <c r="BVA23" s="61"/>
      <c r="BVB23" s="61"/>
      <c r="BVC23" s="61"/>
      <c r="BVD23" s="61"/>
      <c r="BVE23" s="61"/>
      <c r="BVF23" s="61"/>
      <c r="BVG23" s="61"/>
      <c r="BVH23" s="61"/>
      <c r="BVI23" s="61"/>
      <c r="BVJ23" s="61"/>
      <c r="BVK23" s="61"/>
      <c r="BVL23" s="61"/>
      <c r="BVM23" s="61"/>
      <c r="BVN23" s="61"/>
      <c r="BVO23" s="61"/>
      <c r="BVP23" s="61"/>
      <c r="BVQ23" s="61"/>
      <c r="BVR23" s="61"/>
      <c r="BVS23" s="61"/>
      <c r="BVT23" s="61"/>
      <c r="BVU23" s="61"/>
      <c r="BVV23" s="61"/>
      <c r="BVW23" s="61"/>
      <c r="BVX23" s="61"/>
      <c r="BVY23" s="61"/>
      <c r="BVZ23" s="61"/>
      <c r="BWA23" s="61"/>
      <c r="BWB23" s="61"/>
      <c r="BWC23" s="61"/>
      <c r="BWD23" s="61"/>
      <c r="BWE23" s="61"/>
      <c r="BWF23" s="61"/>
      <c r="BWG23" s="61"/>
      <c r="BWH23" s="61"/>
      <c r="BWI23" s="61"/>
      <c r="BWJ23" s="61"/>
      <c r="BWK23" s="61"/>
      <c r="BWL23" s="61"/>
      <c r="BWM23" s="61"/>
      <c r="BWN23" s="61"/>
      <c r="BWO23" s="61"/>
      <c r="BWP23" s="61"/>
      <c r="BWQ23" s="61"/>
      <c r="BWR23" s="61"/>
      <c r="BWS23" s="61"/>
      <c r="BWT23" s="61"/>
      <c r="BWU23" s="61"/>
      <c r="BWV23" s="61"/>
      <c r="BWW23" s="61"/>
      <c r="BWX23" s="61"/>
      <c r="BWY23" s="61"/>
      <c r="BWZ23" s="61"/>
      <c r="BXA23" s="61"/>
      <c r="BXB23" s="61"/>
      <c r="BXC23" s="61"/>
      <c r="BXD23" s="61"/>
      <c r="BXE23" s="61"/>
      <c r="BXF23" s="61"/>
      <c r="BXG23" s="61"/>
      <c r="BXH23" s="61"/>
      <c r="BXI23" s="61"/>
      <c r="BXJ23" s="61"/>
      <c r="BXK23" s="61"/>
      <c r="BXL23" s="61"/>
      <c r="BXM23" s="61"/>
      <c r="BXN23" s="61"/>
      <c r="BXO23" s="61"/>
      <c r="BXP23" s="61"/>
      <c r="BXQ23" s="61"/>
      <c r="BXR23" s="61"/>
      <c r="BXS23" s="61"/>
      <c r="BXT23" s="61"/>
      <c r="BXU23" s="61"/>
      <c r="BXV23" s="61"/>
      <c r="BXW23" s="61"/>
      <c r="BXX23" s="61"/>
      <c r="BXY23" s="61"/>
      <c r="BXZ23" s="61"/>
      <c r="BYA23" s="61"/>
      <c r="BYB23" s="61"/>
      <c r="BYC23" s="61"/>
      <c r="BYD23" s="61"/>
      <c r="BYE23" s="61"/>
      <c r="BYF23" s="61"/>
      <c r="BYG23" s="61"/>
      <c r="BYH23" s="61"/>
      <c r="BYI23" s="61"/>
      <c r="BYJ23" s="61"/>
      <c r="BYK23" s="61"/>
      <c r="BYL23" s="61"/>
      <c r="BYM23" s="61"/>
      <c r="BYN23" s="61"/>
      <c r="BYO23" s="61"/>
      <c r="BYP23" s="61"/>
      <c r="BYQ23" s="61"/>
      <c r="BYR23" s="61"/>
      <c r="BYS23" s="61"/>
      <c r="BYT23" s="61"/>
      <c r="BYU23" s="61"/>
      <c r="BYV23" s="61"/>
      <c r="BYW23" s="61"/>
      <c r="BYX23" s="61"/>
      <c r="BYY23" s="61"/>
      <c r="BYZ23" s="61"/>
      <c r="BZA23" s="61"/>
      <c r="BZB23" s="61"/>
      <c r="BZC23" s="61"/>
      <c r="BZD23" s="61"/>
      <c r="BZE23" s="61"/>
      <c r="BZF23" s="61"/>
      <c r="BZG23" s="61"/>
      <c r="BZH23" s="61"/>
      <c r="BZI23" s="61"/>
      <c r="BZJ23" s="61"/>
      <c r="BZK23" s="61"/>
      <c r="BZL23" s="61"/>
      <c r="BZM23" s="61"/>
      <c r="BZN23" s="61"/>
      <c r="BZO23" s="61"/>
      <c r="BZP23" s="61"/>
      <c r="BZQ23" s="61"/>
      <c r="BZR23" s="61"/>
      <c r="BZS23" s="61"/>
      <c r="BZT23" s="61"/>
      <c r="BZU23" s="61"/>
      <c r="BZV23" s="61"/>
      <c r="BZW23" s="61"/>
      <c r="BZX23" s="61"/>
      <c r="BZY23" s="61"/>
      <c r="BZZ23" s="61"/>
      <c r="CAA23" s="61"/>
      <c r="CAB23" s="61"/>
      <c r="CAC23" s="61"/>
      <c r="CAD23" s="61"/>
      <c r="CAE23" s="61"/>
      <c r="CAF23" s="61"/>
      <c r="CAG23" s="61"/>
      <c r="CAH23" s="61"/>
      <c r="CAI23" s="61"/>
      <c r="CAJ23" s="61"/>
      <c r="CAK23" s="61"/>
      <c r="CAL23" s="61"/>
      <c r="CAM23" s="61"/>
      <c r="CAN23" s="61"/>
      <c r="CAO23" s="61"/>
      <c r="CAP23" s="61"/>
      <c r="CAQ23" s="61"/>
      <c r="CAR23" s="61"/>
      <c r="CAS23" s="61"/>
      <c r="CAT23" s="61"/>
      <c r="CAU23" s="61"/>
      <c r="CAV23" s="61"/>
      <c r="CAW23" s="61"/>
      <c r="CAX23" s="61"/>
      <c r="CAY23" s="61"/>
      <c r="CAZ23" s="61"/>
      <c r="CBA23" s="61"/>
      <c r="CBB23" s="61"/>
      <c r="CBC23" s="61"/>
      <c r="CBD23" s="61"/>
      <c r="CBE23" s="61"/>
      <c r="CBF23" s="61"/>
      <c r="CBG23" s="61"/>
      <c r="CBH23" s="61"/>
      <c r="CBI23" s="61"/>
      <c r="CBJ23" s="61"/>
      <c r="CBK23" s="61"/>
      <c r="CBL23" s="61"/>
      <c r="CBM23" s="61"/>
      <c r="CBN23" s="61"/>
      <c r="CBO23" s="61"/>
      <c r="CBP23" s="61"/>
      <c r="CBQ23" s="61"/>
      <c r="CBR23" s="61"/>
      <c r="CBS23" s="61"/>
      <c r="CBT23" s="61"/>
      <c r="CBU23" s="61"/>
      <c r="CBV23" s="61"/>
      <c r="CBW23" s="61"/>
      <c r="CBX23" s="61"/>
      <c r="CBY23" s="61"/>
      <c r="CBZ23" s="61"/>
      <c r="CCA23" s="61"/>
      <c r="CCB23" s="61"/>
      <c r="CCC23" s="61"/>
      <c r="CCD23" s="61"/>
      <c r="CCE23" s="61"/>
      <c r="CCF23" s="61"/>
      <c r="CCG23" s="61"/>
      <c r="CCH23" s="61"/>
      <c r="CCI23" s="61"/>
      <c r="CCJ23" s="61"/>
      <c r="CCK23" s="61"/>
      <c r="CCL23" s="61"/>
      <c r="CCM23" s="61"/>
      <c r="CCN23" s="61"/>
      <c r="CCO23" s="61"/>
      <c r="CCP23" s="61"/>
      <c r="CCQ23" s="61"/>
      <c r="CCR23" s="61"/>
      <c r="CCS23" s="61"/>
      <c r="CCT23" s="61"/>
      <c r="CCU23" s="61"/>
      <c r="CCV23" s="61"/>
      <c r="CCW23" s="61"/>
      <c r="CCX23" s="61"/>
      <c r="CCY23" s="61"/>
      <c r="CCZ23" s="61"/>
      <c r="CDA23" s="61"/>
      <c r="CDB23" s="61"/>
      <c r="CDC23" s="61"/>
      <c r="CDD23" s="61"/>
      <c r="CDE23" s="61"/>
      <c r="CDF23" s="61"/>
      <c r="CDG23" s="61"/>
      <c r="CDH23" s="61"/>
      <c r="CDI23" s="61"/>
      <c r="CDJ23" s="61"/>
      <c r="CDK23" s="61"/>
      <c r="CDL23" s="61"/>
      <c r="CDM23" s="61"/>
      <c r="CDN23" s="61"/>
      <c r="CDO23" s="61"/>
      <c r="CDP23" s="61"/>
      <c r="CDQ23" s="61"/>
      <c r="CDR23" s="61"/>
      <c r="CDS23" s="61"/>
      <c r="CDT23" s="61"/>
      <c r="CDU23" s="61"/>
      <c r="CDV23" s="61"/>
      <c r="CDW23" s="61"/>
      <c r="CDX23" s="61"/>
      <c r="CDY23" s="61"/>
      <c r="CDZ23" s="61"/>
      <c r="CEA23" s="61"/>
      <c r="CEB23" s="61"/>
      <c r="CEC23" s="61"/>
      <c r="CED23" s="61"/>
      <c r="CEE23" s="61"/>
      <c r="CEF23" s="61"/>
      <c r="CEG23" s="61"/>
      <c r="CEH23" s="61"/>
      <c r="CEI23" s="61"/>
      <c r="CEJ23" s="61"/>
      <c r="CEK23" s="61"/>
      <c r="CEL23" s="61"/>
      <c r="CEM23" s="61"/>
      <c r="CEN23" s="61"/>
      <c r="CEO23" s="61"/>
      <c r="CEP23" s="61"/>
      <c r="CEQ23" s="61"/>
      <c r="CER23" s="61"/>
      <c r="CES23" s="61"/>
      <c r="CET23" s="61"/>
      <c r="CEU23" s="61"/>
      <c r="CEV23" s="61"/>
      <c r="CEW23" s="61"/>
      <c r="CEX23" s="61"/>
      <c r="CEY23" s="61"/>
      <c r="CEZ23" s="61"/>
      <c r="CFA23" s="61"/>
      <c r="CFB23" s="61"/>
      <c r="CFC23" s="61"/>
      <c r="CFD23" s="61"/>
      <c r="CFE23" s="61"/>
      <c r="CFF23" s="61"/>
      <c r="CFG23" s="61"/>
      <c r="CFH23" s="61"/>
      <c r="CFI23" s="61"/>
      <c r="CFJ23" s="61"/>
      <c r="CFK23" s="61"/>
      <c r="CFL23" s="61"/>
      <c r="CFM23" s="61"/>
      <c r="CFN23" s="61"/>
      <c r="CFO23" s="61"/>
      <c r="CFP23" s="61"/>
      <c r="CFQ23" s="61"/>
      <c r="CFR23" s="61"/>
      <c r="CFS23" s="61"/>
      <c r="CFT23" s="61"/>
      <c r="CFU23" s="61"/>
      <c r="CFV23" s="61"/>
      <c r="CFW23" s="61"/>
      <c r="CFX23" s="61"/>
      <c r="CFY23" s="61"/>
      <c r="CFZ23" s="61"/>
      <c r="CGA23" s="61"/>
      <c r="CGB23" s="61"/>
      <c r="CGC23" s="61"/>
      <c r="CGD23" s="61"/>
      <c r="CGE23" s="61"/>
      <c r="CGF23" s="61"/>
      <c r="CGG23" s="61"/>
      <c r="CGH23" s="61"/>
      <c r="CGI23" s="61"/>
      <c r="CGJ23" s="61"/>
      <c r="CGK23" s="61"/>
      <c r="CGL23" s="61"/>
      <c r="CGM23" s="61"/>
      <c r="CGN23" s="61"/>
      <c r="CGO23" s="61"/>
      <c r="CGP23" s="61"/>
      <c r="CGQ23" s="61"/>
      <c r="CGR23" s="61"/>
      <c r="CGS23" s="61"/>
      <c r="CGT23" s="61"/>
      <c r="CGU23" s="61"/>
      <c r="CGV23" s="61"/>
      <c r="CGW23" s="61"/>
      <c r="CGX23" s="61"/>
      <c r="CGY23" s="61"/>
      <c r="CGZ23" s="61"/>
      <c r="CHA23" s="61"/>
      <c r="CHB23" s="61"/>
      <c r="CHC23" s="61"/>
      <c r="CHD23" s="61"/>
      <c r="CHE23" s="61"/>
      <c r="CHF23" s="61"/>
      <c r="CHG23" s="61"/>
      <c r="CHH23" s="61"/>
      <c r="CHI23" s="61"/>
      <c r="CHJ23" s="61"/>
      <c r="CHK23" s="61"/>
      <c r="CHL23" s="61"/>
      <c r="CHM23" s="61"/>
      <c r="CHN23" s="61"/>
      <c r="CHO23" s="61"/>
      <c r="CHP23" s="61"/>
      <c r="CHQ23" s="61"/>
      <c r="CHR23" s="61"/>
      <c r="CHS23" s="61"/>
      <c r="CHT23" s="61"/>
      <c r="CHU23" s="61"/>
      <c r="CHV23" s="61"/>
      <c r="CHW23" s="61"/>
      <c r="CHX23" s="61"/>
      <c r="CHY23" s="61"/>
      <c r="CHZ23" s="61"/>
      <c r="CIA23" s="61"/>
      <c r="CIB23" s="61"/>
      <c r="CIC23" s="61"/>
      <c r="CID23" s="61"/>
      <c r="CIE23" s="61"/>
      <c r="CIF23" s="61"/>
      <c r="CIG23" s="61"/>
      <c r="CIH23" s="61"/>
      <c r="CII23" s="61"/>
      <c r="CIJ23" s="61"/>
      <c r="CIK23" s="61"/>
      <c r="CIL23" s="61"/>
      <c r="CIM23" s="61"/>
      <c r="CIN23" s="61"/>
      <c r="CIO23" s="61"/>
      <c r="CIP23" s="61"/>
      <c r="CIQ23" s="61"/>
      <c r="CIR23" s="61"/>
      <c r="CIS23" s="61"/>
      <c r="CIT23" s="61"/>
      <c r="CIU23" s="61"/>
      <c r="CIV23" s="61"/>
      <c r="CIW23" s="61"/>
      <c r="CIX23" s="61"/>
      <c r="CIY23" s="61"/>
      <c r="CIZ23" s="61"/>
      <c r="CJA23" s="61"/>
      <c r="CJB23" s="61"/>
      <c r="CJC23" s="61"/>
      <c r="CJD23" s="61"/>
      <c r="CJE23" s="61"/>
      <c r="CJF23" s="61"/>
      <c r="CJG23" s="61"/>
      <c r="CJH23" s="61"/>
      <c r="CJI23" s="61"/>
      <c r="CJJ23" s="61"/>
      <c r="CJK23" s="61"/>
      <c r="CJL23" s="61"/>
      <c r="CJM23" s="61"/>
      <c r="CJN23" s="61"/>
      <c r="CJO23" s="61"/>
      <c r="CJP23" s="61"/>
      <c r="CJQ23" s="61"/>
      <c r="CJR23" s="61"/>
      <c r="CJS23" s="61"/>
      <c r="CJT23" s="61"/>
      <c r="CJU23" s="61"/>
      <c r="CJV23" s="61"/>
      <c r="CJW23" s="61"/>
      <c r="CJX23" s="61"/>
      <c r="CJY23" s="61"/>
      <c r="CJZ23" s="61"/>
      <c r="CKA23" s="61"/>
      <c r="CKB23" s="61"/>
      <c r="CKC23" s="61"/>
      <c r="CKD23" s="61"/>
      <c r="CKE23" s="61"/>
      <c r="CKF23" s="61"/>
      <c r="CKG23" s="61"/>
      <c r="CKH23" s="61"/>
      <c r="CKI23" s="61"/>
      <c r="CKJ23" s="61"/>
      <c r="CKK23" s="61"/>
      <c r="CKL23" s="61"/>
      <c r="CKM23" s="61"/>
      <c r="CKN23" s="61"/>
      <c r="CKO23" s="61"/>
      <c r="CKP23" s="61"/>
      <c r="CKQ23" s="61"/>
      <c r="CKR23" s="61"/>
      <c r="CKS23" s="61"/>
      <c r="CKT23" s="61"/>
      <c r="CKU23" s="61"/>
      <c r="CKV23" s="61"/>
      <c r="CKW23" s="61"/>
      <c r="CKX23" s="61"/>
      <c r="CKY23" s="61"/>
      <c r="CKZ23" s="61"/>
      <c r="CLA23" s="61"/>
      <c r="CLB23" s="61"/>
      <c r="CLC23" s="61"/>
      <c r="CLD23" s="61"/>
      <c r="CLE23" s="61"/>
      <c r="CLF23" s="61"/>
      <c r="CLG23" s="61"/>
      <c r="CLH23" s="61"/>
      <c r="CLI23" s="61"/>
      <c r="CLJ23" s="61"/>
      <c r="CLK23" s="61"/>
      <c r="CLL23" s="61"/>
      <c r="CLM23" s="61"/>
      <c r="CLN23" s="61"/>
      <c r="CLO23" s="61"/>
      <c r="CLP23" s="61"/>
      <c r="CLQ23" s="61"/>
      <c r="CLR23" s="61"/>
      <c r="CLS23" s="61"/>
      <c r="CLT23" s="61"/>
      <c r="CLU23" s="61"/>
      <c r="CLV23" s="61"/>
      <c r="CLW23" s="61"/>
      <c r="CLX23" s="61"/>
      <c r="CLY23" s="61"/>
      <c r="CLZ23" s="61"/>
      <c r="CMA23" s="61"/>
      <c r="CMB23" s="61"/>
      <c r="CMC23" s="61"/>
      <c r="CMD23" s="61"/>
      <c r="CME23" s="61"/>
      <c r="CMF23" s="61"/>
      <c r="CMG23" s="61"/>
      <c r="CMH23" s="61"/>
      <c r="CMI23" s="61"/>
      <c r="CMJ23" s="61"/>
      <c r="CMK23" s="61"/>
      <c r="CML23" s="61"/>
      <c r="CMM23" s="61"/>
      <c r="CMN23" s="61"/>
      <c r="CMO23" s="61"/>
      <c r="CMP23" s="61"/>
      <c r="CMQ23" s="61"/>
      <c r="CMR23" s="61"/>
      <c r="CMS23" s="61"/>
      <c r="CMT23" s="61"/>
      <c r="CMU23" s="61"/>
      <c r="CMV23" s="61"/>
      <c r="CMW23" s="61"/>
      <c r="CMX23" s="61"/>
      <c r="CMY23" s="61"/>
      <c r="CMZ23" s="61"/>
      <c r="CNA23" s="61"/>
      <c r="CNB23" s="61"/>
      <c r="CNC23" s="61"/>
      <c r="CND23" s="61"/>
      <c r="CNE23" s="61"/>
      <c r="CNF23" s="61"/>
      <c r="CNG23" s="61"/>
      <c r="CNH23" s="61"/>
      <c r="CNI23" s="61"/>
      <c r="CNJ23" s="61"/>
      <c r="CNK23" s="61"/>
      <c r="CNL23" s="61"/>
      <c r="CNM23" s="61"/>
      <c r="CNN23" s="61"/>
      <c r="CNO23" s="61"/>
      <c r="CNP23" s="61"/>
      <c r="CNQ23" s="61"/>
      <c r="CNR23" s="61"/>
      <c r="CNS23" s="61"/>
      <c r="CNT23" s="61"/>
      <c r="CNU23" s="61"/>
      <c r="CNV23" s="61"/>
      <c r="CNW23" s="61"/>
      <c r="CNX23" s="61"/>
      <c r="CNY23" s="61"/>
      <c r="CNZ23" s="61"/>
      <c r="COA23" s="61"/>
      <c r="COB23" s="61"/>
      <c r="COC23" s="61"/>
      <c r="COD23" s="61"/>
      <c r="COE23" s="61"/>
      <c r="COF23" s="61"/>
      <c r="COG23" s="61"/>
      <c r="COH23" s="61"/>
      <c r="COI23" s="61"/>
      <c r="COJ23" s="61"/>
      <c r="COK23" s="61"/>
      <c r="COL23" s="61"/>
      <c r="COM23" s="61"/>
      <c r="CON23" s="61"/>
      <c r="COO23" s="61"/>
      <c r="COP23" s="61"/>
      <c r="COQ23" s="61"/>
      <c r="COR23" s="61"/>
      <c r="COS23" s="61"/>
      <c r="COT23" s="61"/>
      <c r="COU23" s="61"/>
      <c r="COV23" s="61"/>
      <c r="COW23" s="61"/>
      <c r="COX23" s="61"/>
      <c r="COY23" s="61"/>
      <c r="COZ23" s="61"/>
      <c r="CPA23" s="61"/>
      <c r="CPB23" s="61"/>
      <c r="CPC23" s="61"/>
      <c r="CPD23" s="61"/>
      <c r="CPE23" s="61"/>
      <c r="CPF23" s="61"/>
      <c r="CPG23" s="61"/>
      <c r="CPH23" s="61"/>
      <c r="CPI23" s="61"/>
      <c r="CPJ23" s="61"/>
      <c r="CPK23" s="61"/>
      <c r="CPL23" s="61"/>
      <c r="CPM23" s="61"/>
      <c r="CPN23" s="61"/>
      <c r="CPO23" s="61"/>
      <c r="CPP23" s="61"/>
      <c r="CPQ23" s="61"/>
      <c r="CPR23" s="61"/>
      <c r="CPS23" s="61"/>
      <c r="CPT23" s="61"/>
      <c r="CPU23" s="61"/>
      <c r="CPV23" s="61"/>
      <c r="CPW23" s="61"/>
      <c r="CPX23" s="61"/>
      <c r="CPY23" s="61"/>
      <c r="CPZ23" s="61"/>
      <c r="CQA23" s="61"/>
      <c r="CQB23" s="61"/>
      <c r="CQC23" s="61"/>
      <c r="CQD23" s="61"/>
      <c r="CQE23" s="61"/>
      <c r="CQF23" s="61"/>
      <c r="CQG23" s="61"/>
      <c r="CQH23" s="61"/>
      <c r="CQI23" s="61"/>
      <c r="CQJ23" s="61"/>
      <c r="CQK23" s="61"/>
      <c r="CQL23" s="61"/>
      <c r="CQM23" s="61"/>
      <c r="CQN23" s="61"/>
      <c r="CQO23" s="61"/>
      <c r="CQP23" s="61"/>
      <c r="CQQ23" s="61"/>
      <c r="CQR23" s="61"/>
      <c r="CQS23" s="61"/>
      <c r="CQT23" s="61"/>
      <c r="CQU23" s="61"/>
      <c r="CQV23" s="61"/>
      <c r="CQW23" s="61"/>
      <c r="CQX23" s="61"/>
      <c r="CQY23" s="61"/>
      <c r="CQZ23" s="61"/>
      <c r="CRA23" s="61"/>
      <c r="CRB23" s="61"/>
      <c r="CRC23" s="61"/>
      <c r="CRD23" s="61"/>
      <c r="CRE23" s="61"/>
      <c r="CRF23" s="61"/>
      <c r="CRG23" s="61"/>
      <c r="CRH23" s="61"/>
      <c r="CRI23" s="61"/>
      <c r="CRJ23" s="61"/>
      <c r="CRK23" s="61"/>
      <c r="CRL23" s="61"/>
      <c r="CRM23" s="61"/>
      <c r="CRN23" s="61"/>
      <c r="CRO23" s="61"/>
      <c r="CRP23" s="61"/>
      <c r="CRQ23" s="61"/>
      <c r="CRR23" s="61"/>
      <c r="CRS23" s="61"/>
      <c r="CRT23" s="61"/>
      <c r="CRU23" s="61"/>
      <c r="CRV23" s="61"/>
      <c r="CRW23" s="61"/>
      <c r="CRX23" s="61"/>
      <c r="CRY23" s="61"/>
      <c r="CRZ23" s="61"/>
      <c r="CSA23" s="61"/>
      <c r="CSB23" s="61"/>
      <c r="CSC23" s="61"/>
      <c r="CSD23" s="61"/>
      <c r="CSE23" s="61"/>
      <c r="CSF23" s="61"/>
      <c r="CSG23" s="61"/>
      <c r="CSH23" s="61"/>
      <c r="CSI23" s="61"/>
      <c r="CSJ23" s="61"/>
      <c r="CSK23" s="61"/>
      <c r="CSL23" s="61"/>
      <c r="CSM23" s="61"/>
      <c r="CSN23" s="61"/>
      <c r="CSO23" s="61"/>
      <c r="CSP23" s="61"/>
      <c r="CSQ23" s="61"/>
      <c r="CSR23" s="61"/>
      <c r="CSS23" s="61"/>
      <c r="CST23" s="61"/>
      <c r="CSU23" s="61"/>
      <c r="CSV23" s="61"/>
      <c r="CSW23" s="61"/>
      <c r="CSX23" s="61"/>
      <c r="CSY23" s="61"/>
      <c r="CSZ23" s="61"/>
      <c r="CTA23" s="61"/>
      <c r="CTB23" s="61"/>
      <c r="CTC23" s="61"/>
      <c r="CTD23" s="61"/>
      <c r="CTE23" s="61"/>
      <c r="CTF23" s="61"/>
      <c r="CTG23" s="61"/>
      <c r="CTH23" s="61"/>
      <c r="CTI23" s="61"/>
      <c r="CTJ23" s="61"/>
      <c r="CTK23" s="61"/>
      <c r="CTL23" s="61"/>
      <c r="CTM23" s="61"/>
      <c r="CTN23" s="61"/>
      <c r="CTO23" s="61"/>
      <c r="CTP23" s="61"/>
      <c r="CTQ23" s="61"/>
      <c r="CTR23" s="61"/>
      <c r="CTS23" s="61"/>
      <c r="CTT23" s="61"/>
      <c r="CTU23" s="61"/>
      <c r="CTV23" s="61"/>
      <c r="CTW23" s="61"/>
      <c r="CTX23" s="61"/>
      <c r="CTY23" s="61"/>
      <c r="CTZ23" s="61"/>
      <c r="CUA23" s="61"/>
      <c r="CUB23" s="61"/>
      <c r="CUC23" s="61"/>
      <c r="CUD23" s="61"/>
      <c r="CUE23" s="61"/>
      <c r="CUF23" s="61"/>
      <c r="CUG23" s="61"/>
      <c r="CUH23" s="61"/>
      <c r="CUI23" s="61"/>
      <c r="CUJ23" s="61"/>
      <c r="CUK23" s="61"/>
      <c r="CUL23" s="61"/>
      <c r="CUM23" s="61"/>
      <c r="CUN23" s="61"/>
      <c r="CUO23" s="61"/>
      <c r="CUP23" s="61"/>
      <c r="CUQ23" s="61"/>
      <c r="CUR23" s="61"/>
      <c r="CUS23" s="61"/>
      <c r="CUT23" s="61"/>
      <c r="CUU23" s="61"/>
      <c r="CUV23" s="61"/>
      <c r="CUW23" s="61"/>
      <c r="CUX23" s="61"/>
      <c r="CUY23" s="61"/>
      <c r="CUZ23" s="61"/>
      <c r="CVA23" s="61"/>
      <c r="CVB23" s="61"/>
      <c r="CVC23" s="61"/>
      <c r="CVD23" s="61"/>
      <c r="CVE23" s="61"/>
      <c r="CVF23" s="61"/>
      <c r="CVG23" s="61"/>
      <c r="CVH23" s="61"/>
      <c r="CVI23" s="61"/>
      <c r="CVJ23" s="61"/>
      <c r="CVK23" s="61"/>
      <c r="CVL23" s="61"/>
      <c r="CVM23" s="61"/>
      <c r="CVN23" s="61"/>
      <c r="CVO23" s="61"/>
      <c r="CVP23" s="61"/>
      <c r="CVQ23" s="61"/>
      <c r="CVR23" s="61"/>
      <c r="CVS23" s="61"/>
      <c r="CVT23" s="61"/>
      <c r="CVU23" s="61"/>
      <c r="CVV23" s="61"/>
      <c r="CVW23" s="61"/>
      <c r="CVX23" s="61"/>
      <c r="CVY23" s="61"/>
      <c r="CVZ23" s="61"/>
      <c r="CWA23" s="61"/>
      <c r="CWB23" s="61"/>
      <c r="CWC23" s="61"/>
      <c r="CWD23" s="61"/>
      <c r="CWE23" s="61"/>
      <c r="CWF23" s="61"/>
      <c r="CWG23" s="61"/>
      <c r="CWH23" s="61"/>
      <c r="CWI23" s="61"/>
      <c r="CWJ23" s="61"/>
      <c r="CWK23" s="61"/>
      <c r="CWL23" s="61"/>
      <c r="CWM23" s="61"/>
      <c r="CWN23" s="61"/>
      <c r="CWO23" s="61"/>
      <c r="CWP23" s="61"/>
      <c r="CWQ23" s="61"/>
      <c r="CWR23" s="61"/>
      <c r="CWS23" s="61"/>
      <c r="CWT23" s="61"/>
      <c r="CWU23" s="61"/>
      <c r="CWV23" s="61"/>
      <c r="CWW23" s="61"/>
      <c r="CWX23" s="61"/>
      <c r="CWY23" s="61"/>
      <c r="CWZ23" s="61"/>
      <c r="CXA23" s="61"/>
      <c r="CXB23" s="61"/>
      <c r="CXC23" s="61"/>
      <c r="CXD23" s="61"/>
      <c r="CXE23" s="61"/>
      <c r="CXF23" s="61"/>
      <c r="CXG23" s="61"/>
      <c r="CXH23" s="61"/>
      <c r="CXI23" s="61"/>
      <c r="CXJ23" s="61"/>
      <c r="CXK23" s="61"/>
      <c r="CXL23" s="61"/>
      <c r="CXM23" s="61"/>
      <c r="CXN23" s="61"/>
      <c r="CXO23" s="61"/>
      <c r="CXP23" s="61"/>
      <c r="CXQ23" s="61"/>
      <c r="CXR23" s="61"/>
      <c r="CXS23" s="61"/>
      <c r="CXT23" s="61"/>
      <c r="CXU23" s="61"/>
      <c r="CXV23" s="61"/>
      <c r="CXW23" s="61"/>
      <c r="CXX23" s="61"/>
      <c r="CXY23" s="61"/>
      <c r="CXZ23" s="61"/>
      <c r="CYA23" s="61"/>
      <c r="CYB23" s="61"/>
      <c r="CYC23" s="61"/>
      <c r="CYD23" s="61"/>
      <c r="CYE23" s="61"/>
      <c r="CYF23" s="61"/>
      <c r="CYG23" s="61"/>
      <c r="CYH23" s="61"/>
      <c r="CYI23" s="61"/>
      <c r="CYJ23" s="61"/>
      <c r="CYK23" s="61"/>
      <c r="CYL23" s="61"/>
      <c r="CYM23" s="61"/>
      <c r="CYN23" s="61"/>
      <c r="CYO23" s="61"/>
      <c r="CYP23" s="61"/>
      <c r="CYQ23" s="61"/>
      <c r="CYR23" s="61"/>
      <c r="CYS23" s="61"/>
      <c r="CYT23" s="61"/>
      <c r="CYU23" s="61"/>
      <c r="CYV23" s="61"/>
      <c r="CYW23" s="61"/>
      <c r="CYX23" s="61"/>
      <c r="CYY23" s="61"/>
      <c r="CYZ23" s="61"/>
      <c r="CZA23" s="61"/>
      <c r="CZB23" s="61"/>
      <c r="CZC23" s="61"/>
      <c r="CZD23" s="61"/>
      <c r="CZE23" s="61"/>
      <c r="CZF23" s="61"/>
      <c r="CZG23" s="61"/>
      <c r="CZH23" s="61"/>
      <c r="CZI23" s="61"/>
      <c r="CZJ23" s="61"/>
      <c r="CZK23" s="61"/>
      <c r="CZL23" s="61"/>
      <c r="CZM23" s="61"/>
      <c r="CZN23" s="61"/>
      <c r="CZO23" s="61"/>
      <c r="CZP23" s="61"/>
      <c r="CZQ23" s="61"/>
      <c r="CZR23" s="61"/>
      <c r="CZS23" s="61"/>
      <c r="CZT23" s="61"/>
      <c r="CZU23" s="61"/>
      <c r="CZV23" s="61"/>
      <c r="CZW23" s="61"/>
      <c r="CZX23" s="61"/>
      <c r="CZY23" s="61"/>
      <c r="CZZ23" s="61"/>
      <c r="DAA23" s="61"/>
      <c r="DAB23" s="61"/>
      <c r="DAC23" s="61"/>
      <c r="DAD23" s="61"/>
      <c r="DAE23" s="61"/>
      <c r="DAF23" s="61"/>
      <c r="DAG23" s="61"/>
      <c r="DAH23" s="61"/>
      <c r="DAI23" s="61"/>
      <c r="DAJ23" s="61"/>
      <c r="DAK23" s="61"/>
      <c r="DAL23" s="61"/>
      <c r="DAM23" s="61"/>
      <c r="DAN23" s="61"/>
      <c r="DAO23" s="61"/>
      <c r="DAP23" s="61"/>
      <c r="DAQ23" s="61"/>
      <c r="DAR23" s="61"/>
      <c r="DAS23" s="61"/>
      <c r="DAT23" s="61"/>
      <c r="DAU23" s="61"/>
      <c r="DAV23" s="61"/>
      <c r="DAW23" s="61"/>
      <c r="DAX23" s="61"/>
      <c r="DAY23" s="61"/>
      <c r="DAZ23" s="61"/>
      <c r="DBA23" s="61"/>
      <c r="DBB23" s="61"/>
      <c r="DBC23" s="61"/>
      <c r="DBD23" s="61"/>
      <c r="DBE23" s="61"/>
      <c r="DBF23" s="61"/>
      <c r="DBG23" s="61"/>
      <c r="DBH23" s="61"/>
      <c r="DBI23" s="61"/>
      <c r="DBJ23" s="61"/>
      <c r="DBK23" s="61"/>
      <c r="DBL23" s="61"/>
      <c r="DBM23" s="61"/>
      <c r="DBN23" s="61"/>
      <c r="DBO23" s="61"/>
      <c r="DBP23" s="61"/>
      <c r="DBQ23" s="61"/>
      <c r="DBR23" s="61"/>
      <c r="DBS23" s="61"/>
      <c r="DBT23" s="61"/>
      <c r="DBU23" s="61"/>
      <c r="DBV23" s="61"/>
      <c r="DBW23" s="61"/>
      <c r="DBX23" s="61"/>
      <c r="DBY23" s="61"/>
      <c r="DBZ23" s="61"/>
      <c r="DCA23" s="61"/>
      <c r="DCB23" s="61"/>
      <c r="DCC23" s="61"/>
      <c r="DCD23" s="61"/>
      <c r="DCE23" s="61"/>
      <c r="DCF23" s="61"/>
      <c r="DCG23" s="61"/>
      <c r="DCH23" s="61"/>
      <c r="DCI23" s="61"/>
      <c r="DCJ23" s="61"/>
      <c r="DCK23" s="61"/>
      <c r="DCL23" s="61"/>
      <c r="DCM23" s="61"/>
      <c r="DCN23" s="61"/>
      <c r="DCO23" s="61"/>
      <c r="DCP23" s="61"/>
      <c r="DCQ23" s="61"/>
      <c r="DCR23" s="61"/>
      <c r="DCS23" s="61"/>
      <c r="DCT23" s="61"/>
      <c r="DCU23" s="61"/>
      <c r="DCV23" s="61"/>
      <c r="DCW23" s="61"/>
      <c r="DCX23" s="61"/>
      <c r="DCY23" s="61"/>
      <c r="DCZ23" s="61"/>
      <c r="DDA23" s="61"/>
      <c r="DDB23" s="61"/>
      <c r="DDC23" s="61"/>
      <c r="DDD23" s="61"/>
      <c r="DDE23" s="61"/>
      <c r="DDF23" s="61"/>
      <c r="DDG23" s="61"/>
      <c r="DDH23" s="61"/>
      <c r="DDI23" s="61"/>
      <c r="DDJ23" s="61"/>
      <c r="DDK23" s="61"/>
      <c r="DDL23" s="61"/>
      <c r="DDM23" s="61"/>
      <c r="DDN23" s="61"/>
      <c r="DDO23" s="61"/>
      <c r="DDP23" s="61"/>
      <c r="DDQ23" s="61"/>
      <c r="DDR23" s="61"/>
      <c r="DDS23" s="61"/>
      <c r="DDT23" s="61"/>
      <c r="DDU23" s="61"/>
      <c r="DDV23" s="61"/>
      <c r="DDW23" s="61"/>
      <c r="DDX23" s="61"/>
      <c r="DDY23" s="61"/>
      <c r="DDZ23" s="61"/>
      <c r="DEA23" s="61"/>
      <c r="DEB23" s="61"/>
      <c r="DEC23" s="61"/>
      <c r="DED23" s="61"/>
      <c r="DEE23" s="61"/>
      <c r="DEF23" s="61"/>
      <c r="DEG23" s="61"/>
      <c r="DEH23" s="61"/>
      <c r="DEI23" s="61"/>
      <c r="DEJ23" s="61"/>
      <c r="DEK23" s="61"/>
      <c r="DEL23" s="61"/>
      <c r="DEM23" s="61"/>
      <c r="DEN23" s="61"/>
      <c r="DEO23" s="61"/>
      <c r="DEP23" s="61"/>
      <c r="DEQ23" s="61"/>
      <c r="DER23" s="61"/>
      <c r="DES23" s="61"/>
      <c r="DET23" s="61"/>
      <c r="DEU23" s="61"/>
      <c r="DEV23" s="61"/>
      <c r="DEW23" s="61"/>
      <c r="DEX23" s="61"/>
      <c r="DEY23" s="61"/>
      <c r="DEZ23" s="61"/>
      <c r="DFA23" s="61"/>
      <c r="DFB23" s="61"/>
      <c r="DFC23" s="61"/>
      <c r="DFD23" s="61"/>
      <c r="DFE23" s="61"/>
      <c r="DFF23" s="61"/>
      <c r="DFG23" s="61"/>
      <c r="DFH23" s="61"/>
      <c r="DFI23" s="61"/>
      <c r="DFJ23" s="61"/>
      <c r="DFK23" s="61"/>
      <c r="DFL23" s="61"/>
      <c r="DFM23" s="61"/>
      <c r="DFN23" s="61"/>
      <c r="DFO23" s="61"/>
      <c r="DFP23" s="61"/>
      <c r="DFQ23" s="61"/>
      <c r="DFR23" s="61"/>
      <c r="DFS23" s="61"/>
      <c r="DFT23" s="61"/>
      <c r="DFU23" s="61"/>
      <c r="DFV23" s="61"/>
      <c r="DFW23" s="61"/>
      <c r="DFX23" s="61"/>
      <c r="DFY23" s="61"/>
      <c r="DFZ23" s="61"/>
      <c r="DGA23" s="61"/>
      <c r="DGB23" s="61"/>
      <c r="DGC23" s="61"/>
      <c r="DGD23" s="61"/>
      <c r="DGE23" s="61"/>
      <c r="DGF23" s="61"/>
      <c r="DGG23" s="61"/>
      <c r="DGH23" s="61"/>
      <c r="DGI23" s="61"/>
      <c r="DGJ23" s="61"/>
      <c r="DGK23" s="61"/>
      <c r="DGL23" s="61"/>
      <c r="DGM23" s="61"/>
      <c r="DGN23" s="61"/>
      <c r="DGO23" s="61"/>
      <c r="DGP23" s="61"/>
      <c r="DGQ23" s="61"/>
      <c r="DGR23" s="61"/>
      <c r="DGS23" s="61"/>
      <c r="DGT23" s="61"/>
      <c r="DGU23" s="61"/>
      <c r="DGV23" s="61"/>
      <c r="DGW23" s="61"/>
      <c r="DGX23" s="61"/>
      <c r="DGY23" s="61"/>
      <c r="DGZ23" s="61"/>
      <c r="DHA23" s="61"/>
      <c r="DHB23" s="61"/>
      <c r="DHC23" s="61"/>
      <c r="DHD23" s="61"/>
      <c r="DHE23" s="61"/>
      <c r="DHF23" s="61"/>
      <c r="DHG23" s="61"/>
      <c r="DHH23" s="61"/>
      <c r="DHI23" s="61"/>
      <c r="DHJ23" s="61"/>
      <c r="DHK23" s="61"/>
      <c r="DHL23" s="61"/>
      <c r="DHM23" s="61"/>
      <c r="DHN23" s="61"/>
      <c r="DHO23" s="61"/>
      <c r="DHP23" s="61"/>
      <c r="DHQ23" s="61"/>
      <c r="DHR23" s="61"/>
      <c r="DHS23" s="61"/>
      <c r="DHT23" s="61"/>
      <c r="DHU23" s="61"/>
      <c r="DHV23" s="61"/>
      <c r="DHW23" s="61"/>
      <c r="DHX23" s="61"/>
      <c r="DHY23" s="61"/>
      <c r="DHZ23" s="61"/>
      <c r="DIA23" s="61"/>
      <c r="DIB23" s="61"/>
      <c r="DIC23" s="61"/>
      <c r="DID23" s="61"/>
      <c r="DIE23" s="61"/>
      <c r="DIF23" s="61"/>
      <c r="DIG23" s="61"/>
      <c r="DIH23" s="61"/>
      <c r="DII23" s="61"/>
      <c r="DIJ23" s="61"/>
      <c r="DIK23" s="61"/>
      <c r="DIL23" s="61"/>
      <c r="DIM23" s="61"/>
      <c r="DIN23" s="61"/>
      <c r="DIO23" s="61"/>
      <c r="DIP23" s="61"/>
      <c r="DIQ23" s="61"/>
      <c r="DIR23" s="61"/>
      <c r="DIS23" s="61"/>
      <c r="DIT23" s="61"/>
      <c r="DIU23" s="61"/>
      <c r="DIV23" s="61"/>
      <c r="DIW23" s="61"/>
      <c r="DIX23" s="61"/>
      <c r="DIY23" s="61"/>
      <c r="DIZ23" s="61"/>
      <c r="DJA23" s="61"/>
      <c r="DJB23" s="61"/>
      <c r="DJC23" s="61"/>
      <c r="DJD23" s="61"/>
      <c r="DJE23" s="61"/>
      <c r="DJF23" s="61"/>
      <c r="DJG23" s="61"/>
      <c r="DJH23" s="61"/>
      <c r="DJI23" s="61"/>
      <c r="DJJ23" s="61"/>
      <c r="DJK23" s="61"/>
      <c r="DJL23" s="61"/>
      <c r="DJM23" s="61"/>
      <c r="DJN23" s="61"/>
      <c r="DJO23" s="61"/>
      <c r="DJP23" s="61"/>
      <c r="DJQ23" s="61"/>
      <c r="DJR23" s="61"/>
      <c r="DJS23" s="61"/>
      <c r="DJT23" s="61"/>
      <c r="DJU23" s="61"/>
      <c r="DJV23" s="61"/>
      <c r="DJW23" s="61"/>
      <c r="DJX23" s="61"/>
      <c r="DJY23" s="61"/>
      <c r="DJZ23" s="61"/>
      <c r="DKA23" s="61"/>
      <c r="DKB23" s="61"/>
      <c r="DKC23" s="61"/>
      <c r="DKD23" s="61"/>
      <c r="DKE23" s="61"/>
      <c r="DKF23" s="61"/>
      <c r="DKG23" s="61"/>
      <c r="DKH23" s="61"/>
      <c r="DKI23" s="61"/>
      <c r="DKJ23" s="61"/>
      <c r="DKK23" s="61"/>
      <c r="DKL23" s="61"/>
      <c r="DKM23" s="61"/>
      <c r="DKN23" s="61"/>
      <c r="DKO23" s="61"/>
      <c r="DKP23" s="61"/>
      <c r="DKQ23" s="61"/>
      <c r="DKR23" s="61"/>
      <c r="DKS23" s="61"/>
      <c r="DKT23" s="61"/>
      <c r="DKU23" s="61"/>
      <c r="DKV23" s="61"/>
      <c r="DKW23" s="61"/>
      <c r="DKX23" s="61"/>
      <c r="DKY23" s="61"/>
      <c r="DKZ23" s="61"/>
      <c r="DLA23" s="61"/>
      <c r="DLB23" s="61"/>
      <c r="DLC23" s="61"/>
      <c r="DLD23" s="61"/>
      <c r="DLE23" s="61"/>
      <c r="DLF23" s="61"/>
      <c r="DLG23" s="61"/>
      <c r="DLH23" s="61"/>
      <c r="DLI23" s="61"/>
      <c r="DLJ23" s="61"/>
      <c r="DLK23" s="61"/>
      <c r="DLL23" s="61"/>
      <c r="DLM23" s="61"/>
      <c r="DLN23" s="61"/>
      <c r="DLO23" s="61"/>
      <c r="DLP23" s="61"/>
      <c r="DLQ23" s="61"/>
      <c r="DLR23" s="61"/>
      <c r="DLS23" s="61"/>
      <c r="DLT23" s="61"/>
      <c r="DLU23" s="61"/>
      <c r="DLV23" s="61"/>
      <c r="DLW23" s="61"/>
      <c r="DLX23" s="61"/>
      <c r="DLY23" s="61"/>
      <c r="DLZ23" s="61"/>
      <c r="DMA23" s="61"/>
      <c r="DMB23" s="61"/>
      <c r="DMC23" s="61"/>
      <c r="DMD23" s="61"/>
      <c r="DME23" s="61"/>
      <c r="DMF23" s="61"/>
      <c r="DMG23" s="61"/>
      <c r="DMH23" s="61"/>
      <c r="DMI23" s="61"/>
      <c r="DMJ23" s="61"/>
      <c r="DMK23" s="61"/>
      <c r="DML23" s="61"/>
      <c r="DMM23" s="61"/>
      <c r="DMN23" s="61"/>
      <c r="DMO23" s="61"/>
      <c r="DMP23" s="61"/>
      <c r="DMQ23" s="61"/>
      <c r="DMR23" s="61"/>
      <c r="DMS23" s="61"/>
      <c r="DMT23" s="61"/>
      <c r="DMU23" s="61"/>
      <c r="DMV23" s="61"/>
      <c r="DMW23" s="61"/>
      <c r="DMX23" s="61"/>
      <c r="DMY23" s="61"/>
      <c r="DMZ23" s="61"/>
      <c r="DNA23" s="61"/>
      <c r="DNB23" s="61"/>
      <c r="DNC23" s="61"/>
      <c r="DND23" s="61"/>
      <c r="DNE23" s="61"/>
      <c r="DNF23" s="61"/>
      <c r="DNG23" s="61"/>
      <c r="DNH23" s="61"/>
      <c r="DNI23" s="61"/>
      <c r="DNJ23" s="61"/>
      <c r="DNK23" s="61"/>
      <c r="DNL23" s="61"/>
      <c r="DNM23" s="61"/>
      <c r="DNN23" s="61"/>
      <c r="DNO23" s="61"/>
      <c r="DNP23" s="61"/>
      <c r="DNQ23" s="61"/>
      <c r="DNR23" s="61"/>
      <c r="DNS23" s="61"/>
      <c r="DNT23" s="61"/>
      <c r="DNU23" s="61"/>
      <c r="DNV23" s="61"/>
      <c r="DNW23" s="61"/>
      <c r="DNX23" s="61"/>
      <c r="DNY23" s="61"/>
      <c r="DNZ23" s="61"/>
      <c r="DOA23" s="61"/>
      <c r="DOB23" s="61"/>
      <c r="DOC23" s="61"/>
      <c r="DOD23" s="61"/>
      <c r="DOE23" s="61"/>
      <c r="DOF23" s="61"/>
      <c r="DOG23" s="61"/>
      <c r="DOH23" s="61"/>
      <c r="DOI23" s="61"/>
      <c r="DOJ23" s="61"/>
      <c r="DOK23" s="61"/>
      <c r="DOL23" s="61"/>
      <c r="DOM23" s="61"/>
      <c r="DON23" s="61"/>
      <c r="DOO23" s="61"/>
      <c r="DOP23" s="61"/>
      <c r="DOQ23" s="61"/>
      <c r="DOR23" s="61"/>
      <c r="DOS23" s="61"/>
      <c r="DOT23" s="61"/>
      <c r="DOU23" s="61"/>
      <c r="DOV23" s="61"/>
      <c r="DOW23" s="61"/>
      <c r="DOX23" s="61"/>
      <c r="DOY23" s="61"/>
      <c r="DOZ23" s="61"/>
      <c r="DPA23" s="61"/>
      <c r="DPB23" s="61"/>
      <c r="DPC23" s="61"/>
      <c r="DPD23" s="61"/>
      <c r="DPE23" s="61"/>
      <c r="DPF23" s="61"/>
      <c r="DPG23" s="61"/>
      <c r="DPH23" s="61"/>
      <c r="DPI23" s="61"/>
      <c r="DPJ23" s="61"/>
      <c r="DPK23" s="61"/>
      <c r="DPL23" s="61"/>
      <c r="DPM23" s="61"/>
      <c r="DPN23" s="61"/>
      <c r="DPO23" s="61"/>
      <c r="DPP23" s="61"/>
      <c r="DPQ23" s="61"/>
      <c r="DPR23" s="61"/>
      <c r="DPS23" s="61"/>
      <c r="DPT23" s="61"/>
      <c r="DPU23" s="61"/>
      <c r="DPV23" s="61"/>
      <c r="DPW23" s="61"/>
      <c r="DPX23" s="61"/>
      <c r="DPY23" s="61"/>
      <c r="DPZ23" s="61"/>
      <c r="DQA23" s="61"/>
      <c r="DQB23" s="61"/>
      <c r="DQC23" s="61"/>
      <c r="DQD23" s="61"/>
      <c r="DQE23" s="61"/>
      <c r="DQF23" s="61"/>
      <c r="DQG23" s="61"/>
      <c r="DQH23" s="61"/>
      <c r="DQI23" s="61"/>
      <c r="DQJ23" s="61"/>
      <c r="DQK23" s="61"/>
      <c r="DQL23" s="61"/>
      <c r="DQM23" s="61"/>
      <c r="DQN23" s="61"/>
      <c r="DQO23" s="61"/>
      <c r="DQP23" s="61"/>
      <c r="DQQ23" s="61"/>
      <c r="DQR23" s="61"/>
      <c r="DQS23" s="61"/>
      <c r="DQT23" s="61"/>
      <c r="DQU23" s="61"/>
      <c r="DQV23" s="61"/>
      <c r="DQW23" s="61"/>
      <c r="DQX23" s="61"/>
      <c r="DQY23" s="61"/>
      <c r="DQZ23" s="61"/>
      <c r="DRA23" s="61"/>
      <c r="DRB23" s="61"/>
      <c r="DRC23" s="61"/>
      <c r="DRD23" s="61"/>
      <c r="DRE23" s="61"/>
      <c r="DRF23" s="61"/>
      <c r="DRG23" s="61"/>
      <c r="DRH23" s="61"/>
      <c r="DRI23" s="61"/>
      <c r="DRJ23" s="61"/>
      <c r="DRK23" s="61"/>
      <c r="DRL23" s="61"/>
      <c r="DRM23" s="61"/>
      <c r="DRN23" s="61"/>
      <c r="DRO23" s="61"/>
      <c r="DRP23" s="61"/>
      <c r="DRQ23" s="61"/>
      <c r="DRR23" s="61"/>
      <c r="DRS23" s="61"/>
      <c r="DRT23" s="61"/>
      <c r="DRU23" s="61"/>
      <c r="DRV23" s="61"/>
      <c r="DRW23" s="61"/>
      <c r="DRX23" s="61"/>
      <c r="DRY23" s="61"/>
      <c r="DRZ23" s="61"/>
      <c r="DSA23" s="61"/>
      <c r="DSB23" s="61"/>
      <c r="DSC23" s="61"/>
      <c r="DSD23" s="61"/>
      <c r="DSE23" s="61"/>
      <c r="DSF23" s="61"/>
      <c r="DSG23" s="61"/>
      <c r="DSH23" s="61"/>
      <c r="DSI23" s="61"/>
      <c r="DSJ23" s="61"/>
      <c r="DSK23" s="61"/>
      <c r="DSL23" s="61"/>
      <c r="DSM23" s="61"/>
      <c r="DSN23" s="61"/>
      <c r="DSO23" s="61"/>
      <c r="DSP23" s="61"/>
      <c r="DSQ23" s="61"/>
      <c r="DSR23" s="61"/>
      <c r="DSS23" s="61"/>
      <c r="DST23" s="61"/>
      <c r="DSU23" s="61"/>
      <c r="DSV23" s="61"/>
      <c r="DSW23" s="61"/>
      <c r="DSX23" s="61"/>
      <c r="DSY23" s="61"/>
      <c r="DSZ23" s="61"/>
      <c r="DTA23" s="61"/>
      <c r="DTB23" s="61"/>
      <c r="DTC23" s="61"/>
      <c r="DTD23" s="61"/>
      <c r="DTE23" s="61"/>
      <c r="DTF23" s="61"/>
      <c r="DTG23" s="61"/>
      <c r="DTH23" s="61"/>
      <c r="DTI23" s="61"/>
      <c r="DTJ23" s="61"/>
      <c r="DTK23" s="61"/>
      <c r="DTL23" s="61"/>
      <c r="DTM23" s="61"/>
      <c r="DTN23" s="61"/>
      <c r="DTO23" s="61"/>
      <c r="DTP23" s="61"/>
      <c r="DTQ23" s="61"/>
      <c r="DTR23" s="61"/>
      <c r="DTS23" s="61"/>
      <c r="DTT23" s="61"/>
      <c r="DTU23" s="61"/>
      <c r="DTV23" s="61"/>
      <c r="DTW23" s="61"/>
      <c r="DTX23" s="61"/>
      <c r="DTY23" s="61"/>
      <c r="DTZ23" s="61"/>
      <c r="DUA23" s="61"/>
      <c r="DUB23" s="61"/>
      <c r="DUC23" s="61"/>
      <c r="DUD23" s="61"/>
      <c r="DUE23" s="61"/>
      <c r="DUF23" s="61"/>
      <c r="DUG23" s="61"/>
      <c r="DUH23" s="61"/>
      <c r="DUI23" s="61"/>
      <c r="DUJ23" s="61"/>
      <c r="DUK23" s="61"/>
      <c r="DUL23" s="61"/>
      <c r="DUM23" s="61"/>
      <c r="DUN23" s="61"/>
      <c r="DUO23" s="61"/>
      <c r="DUP23" s="61"/>
      <c r="DUQ23" s="61"/>
      <c r="DUR23" s="61"/>
      <c r="DUS23" s="61"/>
      <c r="DUT23" s="61"/>
      <c r="DUU23" s="61"/>
      <c r="DUV23" s="61"/>
      <c r="DUW23" s="61"/>
      <c r="DUX23" s="61"/>
      <c r="DUY23" s="61"/>
      <c r="DUZ23" s="61"/>
      <c r="DVA23" s="61"/>
      <c r="DVB23" s="61"/>
      <c r="DVC23" s="61"/>
      <c r="DVD23" s="61"/>
      <c r="DVE23" s="61"/>
      <c r="DVF23" s="61"/>
      <c r="DVG23" s="61"/>
      <c r="DVH23" s="61"/>
      <c r="DVI23" s="61"/>
      <c r="DVJ23" s="61"/>
      <c r="DVK23" s="61"/>
      <c r="DVL23" s="61"/>
      <c r="DVM23" s="61"/>
      <c r="DVN23" s="61"/>
      <c r="DVO23" s="61"/>
      <c r="DVP23" s="61"/>
      <c r="DVQ23" s="61"/>
      <c r="DVR23" s="61"/>
      <c r="DVS23" s="61"/>
      <c r="DVT23" s="61"/>
      <c r="DVU23" s="61"/>
      <c r="DVV23" s="61"/>
      <c r="DVW23" s="61"/>
      <c r="DVX23" s="61"/>
      <c r="DVY23" s="61"/>
      <c r="DVZ23" s="61"/>
      <c r="DWA23" s="61"/>
      <c r="DWB23" s="61"/>
      <c r="DWC23" s="61"/>
      <c r="DWD23" s="61"/>
      <c r="DWE23" s="61"/>
      <c r="DWF23" s="61"/>
      <c r="DWG23" s="61"/>
      <c r="DWH23" s="61"/>
      <c r="DWI23" s="61"/>
      <c r="DWJ23" s="61"/>
      <c r="DWK23" s="61"/>
      <c r="DWL23" s="61"/>
      <c r="DWM23" s="61"/>
      <c r="DWN23" s="61"/>
      <c r="DWO23" s="61"/>
      <c r="DWP23" s="61"/>
      <c r="DWQ23" s="61"/>
      <c r="DWR23" s="61"/>
      <c r="DWS23" s="61"/>
      <c r="DWT23" s="61"/>
      <c r="DWU23" s="61"/>
      <c r="DWV23" s="61"/>
      <c r="DWW23" s="61"/>
      <c r="DWX23" s="61"/>
      <c r="DWY23" s="61"/>
      <c r="DWZ23" s="61"/>
      <c r="DXA23" s="61"/>
      <c r="DXB23" s="61"/>
      <c r="DXC23" s="61"/>
      <c r="DXD23" s="61"/>
      <c r="DXE23" s="61"/>
      <c r="DXF23" s="61"/>
      <c r="DXG23" s="61"/>
      <c r="DXH23" s="61"/>
      <c r="DXI23" s="61"/>
      <c r="DXJ23" s="61"/>
      <c r="DXK23" s="61"/>
      <c r="DXL23" s="61"/>
      <c r="DXM23" s="61"/>
      <c r="DXN23" s="61"/>
      <c r="DXO23" s="61"/>
      <c r="DXP23" s="61"/>
      <c r="DXQ23" s="61"/>
      <c r="DXR23" s="61"/>
      <c r="DXS23" s="61"/>
      <c r="DXT23" s="61"/>
      <c r="DXU23" s="61"/>
      <c r="DXV23" s="61"/>
      <c r="DXW23" s="61"/>
      <c r="DXX23" s="61"/>
      <c r="DXY23" s="61"/>
      <c r="DXZ23" s="61"/>
      <c r="DYA23" s="61"/>
      <c r="DYB23" s="61"/>
      <c r="DYC23" s="61"/>
      <c r="DYD23" s="61"/>
      <c r="DYE23" s="61"/>
      <c r="DYF23" s="61"/>
      <c r="DYG23" s="61"/>
      <c r="DYH23" s="61"/>
      <c r="DYI23" s="61"/>
      <c r="DYJ23" s="61"/>
      <c r="DYK23" s="61"/>
      <c r="DYL23" s="61"/>
      <c r="DYM23" s="61"/>
      <c r="DYN23" s="61"/>
      <c r="DYO23" s="61"/>
      <c r="DYP23" s="61"/>
      <c r="DYQ23" s="61"/>
      <c r="DYR23" s="61"/>
      <c r="DYS23" s="61"/>
      <c r="DYT23" s="61"/>
      <c r="DYU23" s="61"/>
      <c r="DYV23" s="61"/>
      <c r="DYW23" s="61"/>
      <c r="DYX23" s="61"/>
      <c r="DYY23" s="61"/>
      <c r="DYZ23" s="61"/>
      <c r="DZA23" s="61"/>
      <c r="DZB23" s="61"/>
      <c r="DZC23" s="61"/>
      <c r="DZD23" s="61"/>
      <c r="DZE23" s="61"/>
      <c r="DZF23" s="61"/>
      <c r="DZG23" s="61"/>
      <c r="DZH23" s="61"/>
      <c r="DZI23" s="61"/>
      <c r="DZJ23" s="61"/>
      <c r="DZK23" s="61"/>
      <c r="DZL23" s="61"/>
      <c r="DZM23" s="61"/>
      <c r="DZN23" s="61"/>
      <c r="DZO23" s="61"/>
      <c r="DZP23" s="61"/>
      <c r="DZQ23" s="61"/>
      <c r="DZR23" s="61"/>
      <c r="DZS23" s="61"/>
      <c r="DZT23" s="61"/>
      <c r="DZU23" s="61"/>
      <c r="DZV23" s="61"/>
      <c r="DZW23" s="61"/>
      <c r="DZX23" s="61"/>
      <c r="DZY23" s="61"/>
      <c r="DZZ23" s="61"/>
      <c r="EAA23" s="61"/>
      <c r="EAB23" s="61"/>
      <c r="EAC23" s="61"/>
      <c r="EAD23" s="61"/>
      <c r="EAE23" s="61"/>
      <c r="EAF23" s="61"/>
      <c r="EAG23" s="61"/>
      <c r="EAH23" s="61"/>
      <c r="EAI23" s="61"/>
      <c r="EAJ23" s="61"/>
      <c r="EAK23" s="61"/>
      <c r="EAL23" s="61"/>
      <c r="EAM23" s="61"/>
      <c r="EAN23" s="61"/>
      <c r="EAO23" s="61"/>
      <c r="EAP23" s="61"/>
      <c r="EAQ23" s="61"/>
      <c r="EAR23" s="61"/>
      <c r="EAS23" s="61"/>
      <c r="EAT23" s="61"/>
      <c r="EAU23" s="61"/>
      <c r="EAV23" s="61"/>
      <c r="EAW23" s="61"/>
      <c r="EAX23" s="61"/>
      <c r="EAY23" s="61"/>
      <c r="EAZ23" s="61"/>
      <c r="EBA23" s="61"/>
      <c r="EBB23" s="61"/>
      <c r="EBC23" s="61"/>
      <c r="EBD23" s="61"/>
      <c r="EBE23" s="61"/>
      <c r="EBF23" s="61"/>
      <c r="EBG23" s="61"/>
      <c r="EBH23" s="61"/>
      <c r="EBI23" s="61"/>
      <c r="EBJ23" s="61"/>
      <c r="EBK23" s="61"/>
      <c r="EBL23" s="61"/>
      <c r="EBM23" s="61"/>
      <c r="EBN23" s="61"/>
      <c r="EBO23" s="61"/>
      <c r="EBP23" s="61"/>
      <c r="EBQ23" s="61"/>
      <c r="EBR23" s="61"/>
      <c r="EBS23" s="61"/>
      <c r="EBT23" s="61"/>
      <c r="EBU23" s="61"/>
      <c r="EBV23" s="61"/>
      <c r="EBW23" s="61"/>
      <c r="EBX23" s="61"/>
      <c r="EBY23" s="61"/>
      <c r="EBZ23" s="61"/>
      <c r="ECA23" s="61"/>
      <c r="ECB23" s="61"/>
      <c r="ECC23" s="61"/>
      <c r="ECD23" s="61"/>
      <c r="ECE23" s="61"/>
      <c r="ECF23" s="61"/>
      <c r="ECG23" s="61"/>
      <c r="ECH23" s="61"/>
      <c r="ECI23" s="61"/>
      <c r="ECJ23" s="61"/>
      <c r="ECK23" s="61"/>
      <c r="ECL23" s="61"/>
      <c r="ECM23" s="61"/>
      <c r="ECN23" s="61"/>
      <c r="ECO23" s="61"/>
      <c r="ECP23" s="61"/>
      <c r="ECQ23" s="61"/>
      <c r="ECR23" s="61"/>
      <c r="ECS23" s="61"/>
      <c r="ECT23" s="61"/>
      <c r="ECU23" s="61"/>
      <c r="ECV23" s="61"/>
      <c r="ECW23" s="61"/>
      <c r="ECX23" s="61"/>
      <c r="ECY23" s="61"/>
      <c r="ECZ23" s="61"/>
      <c r="EDA23" s="61"/>
      <c r="EDB23" s="61"/>
      <c r="EDC23" s="61"/>
      <c r="EDD23" s="61"/>
      <c r="EDE23" s="61"/>
      <c r="EDF23" s="61"/>
      <c r="EDG23" s="61"/>
      <c r="EDH23" s="61"/>
      <c r="EDI23" s="61"/>
      <c r="EDJ23" s="61"/>
      <c r="EDK23" s="61"/>
      <c r="EDL23" s="61"/>
      <c r="EDM23" s="61"/>
      <c r="EDN23" s="61"/>
      <c r="EDO23" s="61"/>
      <c r="EDP23" s="61"/>
      <c r="EDQ23" s="61"/>
      <c r="EDR23" s="61"/>
      <c r="EDS23" s="61"/>
      <c r="EDT23" s="61"/>
      <c r="EDU23" s="61"/>
      <c r="EDV23" s="61"/>
      <c r="EDW23" s="61"/>
      <c r="EDX23" s="61"/>
      <c r="EDY23" s="61"/>
      <c r="EDZ23" s="61"/>
      <c r="EEA23" s="61"/>
      <c r="EEB23" s="61"/>
      <c r="EEC23" s="61"/>
      <c r="EED23" s="61"/>
      <c r="EEE23" s="61"/>
      <c r="EEF23" s="61"/>
      <c r="EEG23" s="61"/>
      <c r="EEH23" s="61"/>
      <c r="EEI23" s="61"/>
      <c r="EEJ23" s="61"/>
      <c r="EEK23" s="61"/>
      <c r="EEL23" s="61"/>
      <c r="EEM23" s="61"/>
      <c r="EEN23" s="61"/>
      <c r="EEO23" s="61"/>
      <c r="EEP23" s="61"/>
      <c r="EEQ23" s="61"/>
      <c r="EER23" s="61"/>
      <c r="EES23" s="61"/>
      <c r="EET23" s="61"/>
      <c r="EEU23" s="61"/>
      <c r="EEV23" s="61"/>
      <c r="EEW23" s="61"/>
      <c r="EEX23" s="61"/>
      <c r="EEY23" s="61"/>
      <c r="EEZ23" s="61"/>
      <c r="EFA23" s="61"/>
      <c r="EFB23" s="61"/>
      <c r="EFC23" s="61"/>
      <c r="EFD23" s="61"/>
      <c r="EFE23" s="61"/>
      <c r="EFF23" s="61"/>
      <c r="EFG23" s="61"/>
      <c r="EFH23" s="61"/>
      <c r="EFI23" s="61"/>
      <c r="EFJ23" s="61"/>
      <c r="EFK23" s="61"/>
      <c r="EFL23" s="61"/>
      <c r="EFM23" s="61"/>
      <c r="EFN23" s="61"/>
      <c r="EFO23" s="61"/>
      <c r="EFP23" s="61"/>
      <c r="EFQ23" s="61"/>
      <c r="EFR23" s="61"/>
      <c r="EFS23" s="61"/>
      <c r="EFT23" s="61"/>
      <c r="EFU23" s="61"/>
      <c r="EFV23" s="61"/>
      <c r="EFW23" s="61"/>
      <c r="EFX23" s="61"/>
      <c r="EFY23" s="61"/>
      <c r="EFZ23" s="61"/>
      <c r="EGA23" s="61"/>
      <c r="EGB23" s="61"/>
      <c r="EGC23" s="61"/>
      <c r="EGD23" s="61"/>
      <c r="EGE23" s="61"/>
      <c r="EGF23" s="61"/>
      <c r="EGG23" s="61"/>
      <c r="EGH23" s="61"/>
      <c r="EGI23" s="61"/>
      <c r="EGJ23" s="61"/>
      <c r="EGK23" s="61"/>
      <c r="EGL23" s="61"/>
      <c r="EGM23" s="61"/>
      <c r="EGN23" s="61"/>
      <c r="EGO23" s="61"/>
      <c r="EGP23" s="61"/>
      <c r="EGQ23" s="61"/>
      <c r="EGR23" s="61"/>
      <c r="EGS23" s="61"/>
      <c r="EGT23" s="61"/>
      <c r="EGU23" s="61"/>
      <c r="EGV23" s="61"/>
      <c r="EGW23" s="61"/>
      <c r="EGX23" s="61"/>
      <c r="EGY23" s="61"/>
      <c r="EGZ23" s="61"/>
      <c r="EHA23" s="61"/>
      <c r="EHB23" s="61"/>
      <c r="EHC23" s="61"/>
      <c r="EHD23" s="61"/>
      <c r="EHE23" s="61"/>
      <c r="EHF23" s="61"/>
      <c r="EHG23" s="61"/>
      <c r="EHH23" s="61"/>
      <c r="EHI23" s="61"/>
      <c r="EHJ23" s="61"/>
      <c r="EHK23" s="61"/>
      <c r="EHL23" s="61"/>
      <c r="EHM23" s="61"/>
      <c r="EHN23" s="61"/>
      <c r="EHO23" s="61"/>
      <c r="EHP23" s="61"/>
      <c r="EHQ23" s="61"/>
      <c r="EHR23" s="61"/>
      <c r="EHS23" s="61"/>
      <c r="EHT23" s="61"/>
      <c r="EHU23" s="61"/>
      <c r="EHV23" s="61"/>
      <c r="EHW23" s="61"/>
      <c r="EHX23" s="61"/>
      <c r="EHY23" s="61"/>
      <c r="EHZ23" s="61"/>
      <c r="EIA23" s="61"/>
      <c r="EIB23" s="61"/>
      <c r="EIC23" s="61"/>
      <c r="EID23" s="61"/>
      <c r="EIE23" s="61"/>
      <c r="EIF23" s="61"/>
      <c r="EIG23" s="61"/>
      <c r="EIH23" s="61"/>
      <c r="EII23" s="61"/>
      <c r="EIJ23" s="61"/>
      <c r="EIK23" s="61"/>
      <c r="EIL23" s="61"/>
      <c r="EIM23" s="61"/>
      <c r="EIN23" s="61"/>
      <c r="EIO23" s="61"/>
      <c r="EIP23" s="61"/>
      <c r="EIQ23" s="61"/>
      <c r="EIR23" s="61"/>
      <c r="EIS23" s="61"/>
      <c r="EIT23" s="61"/>
      <c r="EIU23" s="61"/>
      <c r="EIV23" s="61"/>
      <c r="EIW23" s="61"/>
      <c r="EIX23" s="61"/>
      <c r="EIY23" s="61"/>
      <c r="EIZ23" s="61"/>
      <c r="EJA23" s="61"/>
      <c r="EJB23" s="61"/>
      <c r="EJC23" s="61"/>
      <c r="EJD23" s="61"/>
      <c r="EJE23" s="61"/>
      <c r="EJF23" s="61"/>
      <c r="EJG23" s="61"/>
      <c r="EJH23" s="61"/>
      <c r="EJI23" s="61"/>
      <c r="EJJ23" s="61"/>
      <c r="EJK23" s="61"/>
      <c r="EJL23" s="61"/>
      <c r="EJM23" s="61"/>
      <c r="EJN23" s="61"/>
      <c r="EJO23" s="61"/>
      <c r="EJP23" s="61"/>
      <c r="EJQ23" s="61"/>
      <c r="EJR23" s="61"/>
      <c r="EJS23" s="61"/>
      <c r="EJT23" s="61"/>
      <c r="EJU23" s="61"/>
      <c r="EJV23" s="61"/>
      <c r="EJW23" s="61"/>
      <c r="EJX23" s="61"/>
      <c r="EJY23" s="61"/>
      <c r="EJZ23" s="61"/>
      <c r="EKA23" s="61"/>
      <c r="EKB23" s="61"/>
      <c r="EKC23" s="61"/>
      <c r="EKD23" s="61"/>
      <c r="EKE23" s="61"/>
      <c r="EKF23" s="61"/>
      <c r="EKG23" s="61"/>
      <c r="EKH23" s="61"/>
      <c r="EKI23" s="61"/>
      <c r="EKJ23" s="61"/>
      <c r="EKK23" s="61"/>
      <c r="EKL23" s="61"/>
      <c r="EKM23" s="61"/>
      <c r="EKN23" s="61"/>
      <c r="EKO23" s="61"/>
      <c r="EKP23" s="61"/>
      <c r="EKQ23" s="61"/>
      <c r="EKR23" s="61"/>
      <c r="EKS23" s="61"/>
      <c r="EKT23" s="61"/>
      <c r="EKU23" s="61"/>
      <c r="EKV23" s="61"/>
      <c r="EKW23" s="61"/>
      <c r="EKX23" s="61"/>
      <c r="EKY23" s="61"/>
      <c r="EKZ23" s="61"/>
      <c r="ELA23" s="61"/>
      <c r="ELB23" s="61"/>
      <c r="ELC23" s="61"/>
      <c r="ELD23" s="61"/>
      <c r="ELE23" s="61"/>
      <c r="ELF23" s="61"/>
      <c r="ELG23" s="61"/>
      <c r="ELH23" s="61"/>
      <c r="ELI23" s="61"/>
      <c r="ELJ23" s="61"/>
      <c r="ELK23" s="61"/>
      <c r="ELL23" s="61"/>
      <c r="ELM23" s="61"/>
      <c r="ELN23" s="61"/>
      <c r="ELO23" s="61"/>
      <c r="ELP23" s="61"/>
      <c r="ELQ23" s="61"/>
      <c r="ELR23" s="61"/>
      <c r="ELS23" s="61"/>
      <c r="ELT23" s="61"/>
      <c r="ELU23" s="61"/>
      <c r="ELV23" s="61"/>
      <c r="ELW23" s="61"/>
      <c r="ELX23" s="61"/>
      <c r="ELY23" s="61"/>
      <c r="ELZ23" s="61"/>
      <c r="EMA23" s="61"/>
      <c r="EMB23" s="61"/>
      <c r="EMC23" s="61"/>
      <c r="EMD23" s="61"/>
      <c r="EME23" s="61"/>
      <c r="EMF23" s="61"/>
      <c r="EMG23" s="61"/>
      <c r="EMH23" s="61"/>
      <c r="EMI23" s="61"/>
      <c r="EMJ23" s="61"/>
      <c r="EMK23" s="61"/>
      <c r="EML23" s="61"/>
      <c r="EMM23" s="61"/>
      <c r="EMN23" s="61"/>
      <c r="EMO23" s="61"/>
      <c r="EMP23" s="61"/>
      <c r="EMQ23" s="61"/>
      <c r="EMR23" s="61"/>
      <c r="EMS23" s="61"/>
      <c r="EMT23" s="61"/>
      <c r="EMU23" s="61"/>
      <c r="EMV23" s="61"/>
      <c r="EMW23" s="61"/>
      <c r="EMX23" s="61"/>
      <c r="EMY23" s="61"/>
      <c r="EMZ23" s="61"/>
      <c r="ENA23" s="61"/>
      <c r="ENB23" s="61"/>
      <c r="ENC23" s="61"/>
      <c r="END23" s="61"/>
      <c r="ENE23" s="61"/>
      <c r="ENF23" s="61"/>
      <c r="ENG23" s="61"/>
      <c r="ENH23" s="61"/>
      <c r="ENI23" s="61"/>
      <c r="ENJ23" s="61"/>
      <c r="ENK23" s="61"/>
      <c r="ENL23" s="61"/>
      <c r="ENM23" s="61"/>
      <c r="ENN23" s="61"/>
      <c r="ENO23" s="61"/>
      <c r="ENP23" s="61"/>
      <c r="ENQ23" s="61"/>
      <c r="ENR23" s="61"/>
      <c r="ENS23" s="61"/>
      <c r="ENT23" s="61"/>
      <c r="ENU23" s="61"/>
      <c r="ENV23" s="61"/>
      <c r="ENW23" s="61"/>
      <c r="ENX23" s="61"/>
      <c r="ENY23" s="61"/>
      <c r="ENZ23" s="61"/>
      <c r="EOA23" s="61"/>
      <c r="EOB23" s="61"/>
      <c r="EOC23" s="61"/>
      <c r="EOD23" s="61"/>
      <c r="EOE23" s="61"/>
      <c r="EOF23" s="61"/>
      <c r="EOG23" s="61"/>
      <c r="EOH23" s="61"/>
      <c r="EOI23" s="61"/>
      <c r="EOJ23" s="61"/>
      <c r="EOK23" s="61"/>
      <c r="EOL23" s="61"/>
      <c r="EOM23" s="61"/>
      <c r="EON23" s="61"/>
      <c r="EOO23" s="61"/>
      <c r="EOP23" s="61"/>
      <c r="EOQ23" s="61"/>
      <c r="EOR23" s="61"/>
      <c r="EOS23" s="61"/>
      <c r="EOT23" s="61"/>
      <c r="EOU23" s="61"/>
      <c r="EOV23" s="61"/>
      <c r="EOW23" s="61"/>
      <c r="EOX23" s="61"/>
      <c r="EOY23" s="61"/>
      <c r="EOZ23" s="61"/>
      <c r="EPA23" s="61"/>
      <c r="EPB23" s="61"/>
      <c r="EPC23" s="61"/>
      <c r="EPD23" s="61"/>
      <c r="EPE23" s="61"/>
      <c r="EPF23" s="61"/>
      <c r="EPG23" s="61"/>
      <c r="EPH23" s="61"/>
      <c r="EPI23" s="61"/>
      <c r="EPJ23" s="61"/>
      <c r="EPK23" s="61"/>
      <c r="EPL23" s="61"/>
      <c r="EPM23" s="61"/>
      <c r="EPN23" s="61"/>
      <c r="EPO23" s="61"/>
      <c r="EPP23" s="61"/>
      <c r="EPQ23" s="61"/>
      <c r="EPR23" s="61"/>
      <c r="EPS23" s="61"/>
      <c r="EPT23" s="61"/>
      <c r="EPU23" s="61"/>
      <c r="EPV23" s="61"/>
      <c r="EPW23" s="61"/>
      <c r="EPX23" s="61"/>
      <c r="EPY23" s="61"/>
      <c r="EPZ23" s="61"/>
      <c r="EQA23" s="61"/>
      <c r="EQB23" s="61"/>
      <c r="EQC23" s="61"/>
      <c r="EQD23" s="61"/>
      <c r="EQE23" s="61"/>
      <c r="EQF23" s="61"/>
      <c r="EQG23" s="61"/>
      <c r="EQH23" s="61"/>
      <c r="EQI23" s="61"/>
      <c r="EQJ23" s="61"/>
      <c r="EQK23" s="61"/>
      <c r="EQL23" s="61"/>
      <c r="EQM23" s="61"/>
      <c r="EQN23" s="61"/>
      <c r="EQO23" s="61"/>
      <c r="EQP23" s="61"/>
      <c r="EQQ23" s="61"/>
      <c r="EQR23" s="61"/>
      <c r="EQS23" s="61"/>
      <c r="EQT23" s="61"/>
      <c r="EQU23" s="61"/>
      <c r="EQV23" s="61"/>
      <c r="EQW23" s="61"/>
      <c r="EQX23" s="61"/>
      <c r="EQY23" s="61"/>
      <c r="EQZ23" s="61"/>
      <c r="ERA23" s="61"/>
      <c r="ERB23" s="61"/>
      <c r="ERC23" s="61"/>
      <c r="ERD23" s="61"/>
      <c r="ERE23" s="61"/>
      <c r="ERF23" s="61"/>
      <c r="ERG23" s="61"/>
      <c r="ERH23" s="61"/>
      <c r="ERI23" s="61"/>
      <c r="ERJ23" s="61"/>
      <c r="ERK23" s="61"/>
      <c r="ERL23" s="61"/>
      <c r="ERM23" s="61"/>
      <c r="ERN23" s="61"/>
      <c r="ERO23" s="61"/>
      <c r="ERP23" s="61"/>
      <c r="ERQ23" s="61"/>
      <c r="ERR23" s="61"/>
      <c r="ERS23" s="61"/>
      <c r="ERT23" s="61"/>
      <c r="ERU23" s="61"/>
      <c r="ERV23" s="61"/>
      <c r="ERW23" s="61"/>
      <c r="ERX23" s="61"/>
      <c r="ERY23" s="61"/>
      <c r="ERZ23" s="61"/>
      <c r="ESA23" s="61"/>
      <c r="ESB23" s="61"/>
      <c r="ESC23" s="61"/>
      <c r="ESD23" s="61"/>
      <c r="ESE23" s="61"/>
      <c r="ESF23" s="61"/>
      <c r="ESG23" s="61"/>
      <c r="ESH23" s="61"/>
      <c r="ESI23" s="61"/>
      <c r="ESJ23" s="61"/>
      <c r="ESK23" s="61"/>
      <c r="ESL23" s="61"/>
      <c r="ESM23" s="61"/>
      <c r="ESN23" s="61"/>
      <c r="ESO23" s="61"/>
      <c r="ESP23" s="61"/>
      <c r="ESQ23" s="61"/>
      <c r="ESR23" s="61"/>
      <c r="ESS23" s="61"/>
      <c r="EST23" s="61"/>
      <c r="ESU23" s="61"/>
      <c r="ESV23" s="61"/>
      <c r="ESW23" s="61"/>
      <c r="ESX23" s="61"/>
      <c r="ESY23" s="61"/>
      <c r="ESZ23" s="61"/>
      <c r="ETA23" s="61"/>
      <c r="ETB23" s="61"/>
      <c r="ETC23" s="61"/>
      <c r="ETD23" s="61"/>
      <c r="ETE23" s="61"/>
      <c r="ETF23" s="61"/>
      <c r="ETG23" s="61"/>
      <c r="ETH23" s="61"/>
      <c r="ETI23" s="61"/>
      <c r="ETJ23" s="61"/>
      <c r="ETK23" s="61"/>
      <c r="ETL23" s="61"/>
      <c r="ETM23" s="61"/>
      <c r="ETN23" s="61"/>
      <c r="ETO23" s="61"/>
      <c r="ETP23" s="61"/>
      <c r="ETQ23" s="61"/>
      <c r="ETR23" s="61"/>
      <c r="ETS23" s="61"/>
      <c r="ETT23" s="61"/>
      <c r="ETU23" s="61"/>
      <c r="ETV23" s="61"/>
      <c r="ETW23" s="61"/>
      <c r="ETX23" s="61"/>
      <c r="ETY23" s="61"/>
      <c r="ETZ23" s="61"/>
      <c r="EUA23" s="61"/>
      <c r="EUB23" s="61"/>
      <c r="EUC23" s="61"/>
      <c r="EUD23" s="61"/>
      <c r="EUE23" s="61"/>
      <c r="EUF23" s="61"/>
      <c r="EUG23" s="61"/>
      <c r="EUH23" s="61"/>
      <c r="EUI23" s="61"/>
      <c r="EUJ23" s="61"/>
      <c r="EUK23" s="61"/>
      <c r="EUL23" s="61"/>
      <c r="EUM23" s="61"/>
      <c r="EUN23" s="61"/>
      <c r="EUO23" s="61"/>
      <c r="EUP23" s="61"/>
      <c r="EUQ23" s="61"/>
      <c r="EUR23" s="61"/>
      <c r="EUS23" s="61"/>
      <c r="EUT23" s="61"/>
      <c r="EUU23" s="61"/>
      <c r="EUV23" s="61"/>
      <c r="EUW23" s="61"/>
      <c r="EUX23" s="61"/>
      <c r="EUY23" s="61"/>
      <c r="EUZ23" s="61"/>
      <c r="EVA23" s="61"/>
      <c r="EVB23" s="61"/>
      <c r="EVC23" s="61"/>
      <c r="EVD23" s="61"/>
      <c r="EVE23" s="61"/>
      <c r="EVF23" s="61"/>
      <c r="EVG23" s="61"/>
      <c r="EVH23" s="61"/>
      <c r="EVI23" s="61"/>
      <c r="EVJ23" s="61"/>
      <c r="EVK23" s="61"/>
      <c r="EVL23" s="61"/>
      <c r="EVM23" s="61"/>
      <c r="EVN23" s="61"/>
      <c r="EVO23" s="61"/>
      <c r="EVP23" s="61"/>
      <c r="EVQ23" s="61"/>
      <c r="EVR23" s="61"/>
      <c r="EVS23" s="61"/>
      <c r="EVT23" s="61"/>
      <c r="EVU23" s="61"/>
      <c r="EVV23" s="61"/>
      <c r="EVW23" s="61"/>
      <c r="EVX23" s="61"/>
      <c r="EVY23" s="61"/>
      <c r="EVZ23" s="61"/>
      <c r="EWA23" s="61"/>
      <c r="EWB23" s="61"/>
      <c r="EWC23" s="61"/>
      <c r="EWD23" s="61"/>
      <c r="EWE23" s="61"/>
      <c r="EWF23" s="61"/>
      <c r="EWG23" s="61"/>
      <c r="EWH23" s="61"/>
      <c r="EWI23" s="61"/>
      <c r="EWJ23" s="61"/>
      <c r="EWK23" s="61"/>
      <c r="EWL23" s="61"/>
      <c r="EWM23" s="61"/>
      <c r="EWN23" s="61"/>
      <c r="EWO23" s="61"/>
      <c r="EWP23" s="61"/>
      <c r="EWQ23" s="61"/>
      <c r="EWR23" s="61"/>
      <c r="EWS23" s="61"/>
      <c r="EWT23" s="61"/>
      <c r="EWU23" s="61"/>
      <c r="EWV23" s="61"/>
      <c r="EWW23" s="61"/>
      <c r="EWX23" s="61"/>
      <c r="EWY23" s="61"/>
      <c r="EWZ23" s="61"/>
      <c r="EXA23" s="61"/>
      <c r="EXB23" s="61"/>
      <c r="EXC23" s="61"/>
      <c r="EXD23" s="61"/>
      <c r="EXE23" s="61"/>
      <c r="EXF23" s="61"/>
      <c r="EXG23" s="61"/>
      <c r="EXH23" s="61"/>
      <c r="EXI23" s="61"/>
      <c r="EXJ23" s="61"/>
      <c r="EXK23" s="61"/>
      <c r="EXL23" s="61"/>
      <c r="EXM23" s="61"/>
      <c r="EXN23" s="61"/>
      <c r="EXO23" s="61"/>
      <c r="EXP23" s="61"/>
      <c r="EXQ23" s="61"/>
      <c r="EXR23" s="61"/>
      <c r="EXS23" s="61"/>
      <c r="EXT23" s="61"/>
      <c r="EXU23" s="61"/>
      <c r="EXV23" s="61"/>
      <c r="EXW23" s="61"/>
      <c r="EXX23" s="61"/>
      <c r="EXY23" s="61"/>
      <c r="EXZ23" s="61"/>
      <c r="EYA23" s="61"/>
      <c r="EYB23" s="61"/>
      <c r="EYC23" s="61"/>
      <c r="EYD23" s="61"/>
      <c r="EYE23" s="61"/>
      <c r="EYF23" s="61"/>
      <c r="EYG23" s="61"/>
      <c r="EYH23" s="61"/>
      <c r="EYI23" s="61"/>
      <c r="EYJ23" s="61"/>
      <c r="EYK23" s="61"/>
      <c r="EYL23" s="61"/>
      <c r="EYM23" s="61"/>
      <c r="EYN23" s="61"/>
      <c r="EYO23" s="61"/>
      <c r="EYP23" s="61"/>
      <c r="EYQ23" s="61"/>
      <c r="EYR23" s="61"/>
      <c r="EYS23" s="61"/>
      <c r="EYT23" s="61"/>
      <c r="EYU23" s="61"/>
      <c r="EYV23" s="61"/>
      <c r="EYW23" s="61"/>
      <c r="EYX23" s="61"/>
      <c r="EYY23" s="61"/>
      <c r="EYZ23" s="61"/>
      <c r="EZA23" s="61"/>
      <c r="EZB23" s="61"/>
      <c r="EZC23" s="61"/>
      <c r="EZD23" s="61"/>
      <c r="EZE23" s="61"/>
      <c r="EZF23" s="61"/>
      <c r="EZG23" s="61"/>
      <c r="EZH23" s="61"/>
      <c r="EZI23" s="61"/>
      <c r="EZJ23" s="61"/>
      <c r="EZK23" s="61"/>
      <c r="EZL23" s="61"/>
      <c r="EZM23" s="61"/>
      <c r="EZN23" s="61"/>
      <c r="EZO23" s="61"/>
      <c r="EZP23" s="61"/>
      <c r="EZQ23" s="61"/>
      <c r="EZR23" s="61"/>
      <c r="EZS23" s="61"/>
      <c r="EZT23" s="61"/>
      <c r="EZU23" s="61"/>
      <c r="EZV23" s="61"/>
      <c r="EZW23" s="61"/>
      <c r="EZX23" s="61"/>
      <c r="EZY23" s="61"/>
      <c r="EZZ23" s="61"/>
      <c r="FAA23" s="61"/>
      <c r="FAB23" s="61"/>
      <c r="FAC23" s="61"/>
      <c r="FAD23" s="61"/>
      <c r="FAE23" s="61"/>
      <c r="FAF23" s="61"/>
      <c r="FAG23" s="61"/>
      <c r="FAH23" s="61"/>
      <c r="FAI23" s="61"/>
      <c r="FAJ23" s="61"/>
      <c r="FAK23" s="61"/>
      <c r="FAL23" s="61"/>
      <c r="FAM23" s="61"/>
      <c r="FAN23" s="61"/>
      <c r="FAO23" s="61"/>
      <c r="FAP23" s="61"/>
      <c r="FAQ23" s="61"/>
      <c r="FAR23" s="61"/>
      <c r="FAS23" s="61"/>
      <c r="FAT23" s="61"/>
      <c r="FAU23" s="61"/>
      <c r="FAV23" s="61"/>
      <c r="FAW23" s="61"/>
      <c r="FAX23" s="61"/>
      <c r="FAY23" s="61"/>
      <c r="FAZ23" s="61"/>
      <c r="FBA23" s="61"/>
      <c r="FBB23" s="61"/>
      <c r="FBC23" s="61"/>
      <c r="FBD23" s="61"/>
      <c r="FBE23" s="61"/>
      <c r="FBF23" s="61"/>
      <c r="FBG23" s="61"/>
      <c r="FBH23" s="61"/>
      <c r="FBI23" s="61"/>
      <c r="FBJ23" s="61"/>
      <c r="FBK23" s="61"/>
      <c r="FBL23" s="61"/>
      <c r="FBM23" s="61"/>
      <c r="FBN23" s="61"/>
      <c r="FBO23" s="61"/>
      <c r="FBP23" s="61"/>
      <c r="FBQ23" s="61"/>
      <c r="FBR23" s="61"/>
      <c r="FBS23" s="61"/>
      <c r="FBT23" s="61"/>
      <c r="FBU23" s="61"/>
      <c r="FBV23" s="61"/>
      <c r="FBW23" s="61"/>
      <c r="FBX23" s="61"/>
      <c r="FBY23" s="61"/>
      <c r="FBZ23" s="61"/>
      <c r="FCA23" s="61"/>
      <c r="FCB23" s="61"/>
      <c r="FCC23" s="61"/>
      <c r="FCD23" s="61"/>
      <c r="FCE23" s="61"/>
      <c r="FCF23" s="61"/>
      <c r="FCG23" s="61"/>
      <c r="FCH23" s="61"/>
      <c r="FCI23" s="61"/>
      <c r="FCJ23" s="61"/>
      <c r="FCK23" s="61"/>
      <c r="FCL23" s="61"/>
      <c r="FCM23" s="61"/>
      <c r="FCN23" s="61"/>
      <c r="FCO23" s="61"/>
      <c r="FCP23" s="61"/>
      <c r="FCQ23" s="61"/>
      <c r="FCR23" s="61"/>
      <c r="FCS23" s="61"/>
      <c r="FCT23" s="61"/>
      <c r="FCU23" s="61"/>
      <c r="FCV23" s="61"/>
      <c r="FCW23" s="61"/>
      <c r="FCX23" s="61"/>
      <c r="FCY23" s="61"/>
      <c r="FCZ23" s="61"/>
      <c r="FDA23" s="61"/>
      <c r="FDB23" s="61"/>
      <c r="FDC23" s="61"/>
      <c r="FDD23" s="61"/>
      <c r="FDE23" s="61"/>
      <c r="FDF23" s="61"/>
      <c r="FDG23" s="61"/>
      <c r="FDH23" s="61"/>
      <c r="FDI23" s="61"/>
      <c r="FDJ23" s="61"/>
      <c r="FDK23" s="61"/>
      <c r="FDL23" s="61"/>
      <c r="FDM23" s="61"/>
      <c r="FDN23" s="61"/>
      <c r="FDO23" s="61"/>
      <c r="FDP23" s="61"/>
      <c r="FDQ23" s="61"/>
      <c r="FDR23" s="61"/>
      <c r="FDS23" s="61"/>
      <c r="FDT23" s="61"/>
      <c r="FDU23" s="61"/>
      <c r="FDV23" s="61"/>
      <c r="FDW23" s="61"/>
      <c r="FDX23" s="61"/>
      <c r="FDY23" s="61"/>
      <c r="FDZ23" s="61"/>
      <c r="FEA23" s="61"/>
      <c r="FEB23" s="61"/>
      <c r="FEC23" s="61"/>
      <c r="FED23" s="61"/>
      <c r="FEE23" s="61"/>
      <c r="FEF23" s="61"/>
      <c r="FEG23" s="61"/>
      <c r="FEH23" s="61"/>
      <c r="FEI23" s="61"/>
      <c r="FEJ23" s="61"/>
      <c r="FEK23" s="61"/>
      <c r="FEL23" s="61"/>
      <c r="FEM23" s="61"/>
      <c r="FEN23" s="61"/>
      <c r="FEO23" s="61"/>
      <c r="FEP23" s="61"/>
      <c r="FEQ23" s="61"/>
      <c r="FER23" s="61"/>
      <c r="FES23" s="61"/>
      <c r="FET23" s="61"/>
      <c r="FEU23" s="61"/>
      <c r="FEV23" s="61"/>
      <c r="FEW23" s="61"/>
      <c r="FEX23" s="61"/>
      <c r="FEY23" s="61"/>
      <c r="FEZ23" s="61"/>
      <c r="FFA23" s="61"/>
      <c r="FFB23" s="61"/>
      <c r="FFC23" s="61"/>
      <c r="FFD23" s="61"/>
      <c r="FFE23" s="61"/>
      <c r="FFF23" s="61"/>
      <c r="FFG23" s="61"/>
      <c r="FFH23" s="61"/>
      <c r="FFI23" s="61"/>
      <c r="FFJ23" s="61"/>
      <c r="FFK23" s="61"/>
      <c r="FFL23" s="61"/>
      <c r="FFM23" s="61"/>
      <c r="FFN23" s="61"/>
      <c r="FFO23" s="61"/>
      <c r="FFP23" s="61"/>
      <c r="FFQ23" s="61"/>
      <c r="FFR23" s="61"/>
      <c r="FFS23" s="61"/>
      <c r="FFT23" s="61"/>
      <c r="FFU23" s="61"/>
      <c r="FFV23" s="61"/>
      <c r="FFW23" s="61"/>
      <c r="FFX23" s="61"/>
      <c r="FFY23" s="61"/>
      <c r="FFZ23" s="61"/>
      <c r="FGA23" s="61"/>
      <c r="FGB23" s="61"/>
      <c r="FGC23" s="61"/>
      <c r="FGD23" s="61"/>
      <c r="FGE23" s="61"/>
      <c r="FGF23" s="61"/>
      <c r="FGG23" s="61"/>
      <c r="FGH23" s="61"/>
      <c r="FGI23" s="61"/>
      <c r="FGJ23" s="61"/>
      <c r="FGK23" s="61"/>
      <c r="FGL23" s="61"/>
      <c r="FGM23" s="61"/>
      <c r="FGN23" s="61"/>
      <c r="FGO23" s="61"/>
      <c r="FGP23" s="61"/>
      <c r="FGQ23" s="61"/>
      <c r="FGR23" s="61"/>
      <c r="FGS23" s="61"/>
      <c r="FGT23" s="61"/>
      <c r="FGU23" s="61"/>
      <c r="FGV23" s="61"/>
      <c r="FGW23" s="61"/>
      <c r="FGX23" s="61"/>
      <c r="FGY23" s="61"/>
      <c r="FGZ23" s="61"/>
      <c r="FHA23" s="61"/>
      <c r="FHB23" s="61"/>
      <c r="FHC23" s="61"/>
      <c r="FHD23" s="61"/>
      <c r="FHE23" s="61"/>
      <c r="FHF23" s="61"/>
      <c r="FHG23" s="61"/>
      <c r="FHH23" s="61"/>
      <c r="FHI23" s="61"/>
      <c r="FHJ23" s="61"/>
      <c r="FHK23" s="61"/>
      <c r="FHL23" s="61"/>
      <c r="FHM23" s="61"/>
      <c r="FHN23" s="61"/>
      <c r="FHO23" s="61"/>
      <c r="FHP23" s="61"/>
      <c r="FHQ23" s="61"/>
      <c r="FHR23" s="61"/>
      <c r="FHS23" s="61"/>
      <c r="FHT23" s="61"/>
      <c r="FHU23" s="61"/>
      <c r="FHV23" s="61"/>
      <c r="FHW23" s="61"/>
      <c r="FHX23" s="61"/>
      <c r="FHY23" s="61"/>
      <c r="FHZ23" s="61"/>
      <c r="FIA23" s="61"/>
      <c r="FIB23" s="61"/>
      <c r="FIC23" s="61"/>
      <c r="FID23" s="61"/>
      <c r="FIE23" s="61"/>
      <c r="FIF23" s="61"/>
      <c r="FIG23" s="61"/>
      <c r="FIH23" s="61"/>
      <c r="FII23" s="61"/>
      <c r="FIJ23" s="61"/>
      <c r="FIK23" s="61"/>
      <c r="FIL23" s="61"/>
      <c r="FIM23" s="61"/>
      <c r="FIN23" s="61"/>
      <c r="FIO23" s="61"/>
      <c r="FIP23" s="61"/>
      <c r="FIQ23" s="61"/>
      <c r="FIR23" s="61"/>
      <c r="FIS23" s="61"/>
      <c r="FIT23" s="61"/>
      <c r="FIU23" s="61"/>
      <c r="FIV23" s="61"/>
      <c r="FIW23" s="61"/>
      <c r="FIX23" s="61"/>
      <c r="FIY23" s="61"/>
      <c r="FIZ23" s="61"/>
      <c r="FJA23" s="61"/>
      <c r="FJB23" s="61"/>
      <c r="FJC23" s="61"/>
      <c r="FJD23" s="61"/>
      <c r="FJE23" s="61"/>
      <c r="FJF23" s="61"/>
      <c r="FJG23" s="61"/>
      <c r="FJH23" s="61"/>
      <c r="FJI23" s="61"/>
      <c r="FJJ23" s="61"/>
      <c r="FJK23" s="61"/>
      <c r="FJL23" s="61"/>
      <c r="FJM23" s="61"/>
      <c r="FJN23" s="61"/>
      <c r="FJO23" s="61"/>
      <c r="FJP23" s="61"/>
      <c r="FJQ23" s="61"/>
      <c r="FJR23" s="61"/>
      <c r="FJS23" s="61"/>
      <c r="FJT23" s="61"/>
      <c r="FJU23" s="61"/>
      <c r="FJV23" s="61"/>
      <c r="FJW23" s="61"/>
      <c r="FJX23" s="61"/>
      <c r="FJY23" s="61"/>
      <c r="FJZ23" s="61"/>
      <c r="FKA23" s="61"/>
      <c r="FKB23" s="61"/>
      <c r="FKC23" s="61"/>
      <c r="FKD23" s="61"/>
      <c r="FKE23" s="61"/>
      <c r="FKF23" s="61"/>
      <c r="FKG23" s="61"/>
      <c r="FKH23" s="61"/>
      <c r="FKI23" s="61"/>
      <c r="FKJ23" s="61"/>
      <c r="FKK23" s="61"/>
      <c r="FKL23" s="61"/>
      <c r="FKM23" s="61"/>
      <c r="FKN23" s="61"/>
      <c r="FKO23" s="61"/>
      <c r="FKP23" s="61"/>
      <c r="FKQ23" s="61"/>
      <c r="FKR23" s="61"/>
      <c r="FKS23" s="61"/>
      <c r="FKT23" s="61"/>
      <c r="FKU23" s="61"/>
      <c r="FKV23" s="61"/>
      <c r="FKW23" s="61"/>
      <c r="FKX23" s="61"/>
      <c r="FKY23" s="61"/>
      <c r="FKZ23" s="61"/>
      <c r="FLA23" s="61"/>
      <c r="FLB23" s="61"/>
      <c r="FLC23" s="61"/>
      <c r="FLD23" s="61"/>
      <c r="FLE23" s="61"/>
      <c r="FLF23" s="61"/>
      <c r="FLG23" s="61"/>
      <c r="FLH23" s="61"/>
      <c r="FLI23" s="61"/>
      <c r="FLJ23" s="61"/>
      <c r="FLK23" s="61"/>
      <c r="FLL23" s="61"/>
      <c r="FLM23" s="61"/>
      <c r="FLN23" s="61"/>
      <c r="FLO23" s="61"/>
      <c r="FLP23" s="61"/>
      <c r="FLQ23" s="61"/>
      <c r="FLR23" s="61"/>
      <c r="FLS23" s="61"/>
      <c r="FLT23" s="61"/>
      <c r="FLU23" s="61"/>
      <c r="FLV23" s="61"/>
      <c r="FLW23" s="61"/>
      <c r="FLX23" s="61"/>
      <c r="FLY23" s="61"/>
      <c r="FLZ23" s="61"/>
      <c r="FMA23" s="61"/>
      <c r="FMB23" s="61"/>
      <c r="FMC23" s="61"/>
      <c r="FMD23" s="61"/>
      <c r="FME23" s="61"/>
      <c r="FMF23" s="61"/>
      <c r="FMG23" s="61"/>
      <c r="FMH23" s="61"/>
      <c r="FMI23" s="61"/>
      <c r="FMJ23" s="61"/>
      <c r="FMK23" s="61"/>
      <c r="FML23" s="61"/>
      <c r="FMM23" s="61"/>
      <c r="FMN23" s="61"/>
      <c r="FMO23" s="61"/>
      <c r="FMP23" s="61"/>
      <c r="FMQ23" s="61"/>
      <c r="FMR23" s="61"/>
      <c r="FMS23" s="61"/>
      <c r="FMT23" s="61"/>
      <c r="FMU23" s="61"/>
      <c r="FMV23" s="61"/>
      <c r="FMW23" s="61"/>
      <c r="FMX23" s="61"/>
      <c r="FMY23" s="61"/>
      <c r="FMZ23" s="61"/>
      <c r="FNA23" s="61"/>
      <c r="FNB23" s="61"/>
      <c r="FNC23" s="61"/>
      <c r="FND23" s="61"/>
      <c r="FNE23" s="61"/>
    </row>
    <row r="24" spans="1:4425" customFormat="1" x14ac:dyDescent="0.25">
      <c r="A24" s="47" t="s">
        <v>30</v>
      </c>
      <c r="B24" s="1"/>
      <c r="C24" s="1"/>
      <c r="D24" s="1"/>
      <c r="E24" s="1"/>
      <c r="F24" s="1"/>
      <c r="G24" s="45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61"/>
      <c r="RK24" s="61"/>
      <c r="RL24" s="61"/>
      <c r="RM24" s="61"/>
      <c r="RN24" s="61"/>
      <c r="RO24" s="61"/>
      <c r="RP24" s="61"/>
      <c r="RQ24" s="61"/>
      <c r="RR24" s="61"/>
      <c r="RS24" s="61"/>
      <c r="RT24" s="61"/>
      <c r="RU24" s="61"/>
      <c r="RV24" s="61"/>
      <c r="RW24" s="61"/>
      <c r="RX24" s="61"/>
      <c r="RY24" s="61"/>
      <c r="RZ24" s="61"/>
      <c r="SA24" s="61"/>
      <c r="SB24" s="61"/>
      <c r="SC24" s="61"/>
      <c r="SD24" s="61"/>
      <c r="SE24" s="61"/>
      <c r="SF24" s="61"/>
      <c r="SG24" s="61"/>
      <c r="SH24" s="61"/>
      <c r="SI24" s="61"/>
      <c r="SJ24" s="61"/>
      <c r="SK24" s="61"/>
      <c r="SL24" s="61"/>
      <c r="SM24" s="61"/>
      <c r="SN24" s="61"/>
      <c r="SO24" s="61"/>
      <c r="SP24" s="61"/>
      <c r="SQ24" s="61"/>
      <c r="SR24" s="61"/>
      <c r="SS24" s="61"/>
      <c r="ST24" s="61"/>
      <c r="SU24" s="61"/>
      <c r="SV24" s="61"/>
      <c r="SW24" s="61"/>
      <c r="SX24" s="61"/>
      <c r="SY24" s="61"/>
      <c r="SZ24" s="61"/>
      <c r="TA24" s="61"/>
      <c r="TB24" s="61"/>
      <c r="TC24" s="61"/>
      <c r="TD24" s="61"/>
      <c r="TE24" s="61"/>
      <c r="TF24" s="61"/>
      <c r="TG24" s="61"/>
      <c r="TH24" s="61"/>
      <c r="TI24" s="61"/>
      <c r="TJ24" s="61"/>
      <c r="TK24" s="61"/>
      <c r="TL24" s="61"/>
      <c r="TM24" s="61"/>
      <c r="TN24" s="61"/>
      <c r="TO24" s="61"/>
      <c r="TP24" s="61"/>
      <c r="TQ24" s="61"/>
      <c r="TR24" s="61"/>
      <c r="TS24" s="61"/>
      <c r="TT24" s="61"/>
      <c r="TU24" s="61"/>
      <c r="TV24" s="61"/>
      <c r="TW24" s="61"/>
      <c r="TX24" s="61"/>
      <c r="TY24" s="61"/>
      <c r="TZ24" s="61"/>
      <c r="UA24" s="61"/>
      <c r="UB24" s="61"/>
      <c r="UC24" s="61"/>
      <c r="UD24" s="61"/>
      <c r="UE24" s="61"/>
      <c r="UF24" s="61"/>
      <c r="UG24" s="61"/>
      <c r="UH24" s="61"/>
      <c r="UI24" s="61"/>
      <c r="UJ24" s="61"/>
      <c r="UK24" s="61"/>
      <c r="UL24" s="61"/>
      <c r="UM24" s="61"/>
      <c r="UN24" s="61"/>
      <c r="UO24" s="61"/>
      <c r="UP24" s="61"/>
      <c r="UQ24" s="61"/>
      <c r="UR24" s="61"/>
      <c r="US24" s="61"/>
      <c r="UT24" s="61"/>
      <c r="UU24" s="61"/>
      <c r="UV24" s="61"/>
      <c r="UW24" s="61"/>
      <c r="UX24" s="61"/>
      <c r="UY24" s="61"/>
      <c r="UZ24" s="61"/>
      <c r="VA24" s="61"/>
      <c r="VB24" s="61"/>
      <c r="VC24" s="61"/>
      <c r="VD24" s="61"/>
      <c r="VE24" s="61"/>
      <c r="VF24" s="61"/>
      <c r="VG24" s="61"/>
      <c r="VH24" s="61"/>
      <c r="VI24" s="61"/>
      <c r="VJ24" s="61"/>
      <c r="VK24" s="61"/>
      <c r="VL24" s="61"/>
      <c r="VM24" s="61"/>
      <c r="VN24" s="61"/>
      <c r="VO24" s="61"/>
      <c r="VP24" s="61"/>
      <c r="VQ24" s="61"/>
      <c r="VR24" s="61"/>
      <c r="VS24" s="61"/>
      <c r="VT24" s="61"/>
      <c r="VU24" s="61"/>
      <c r="VV24" s="61"/>
      <c r="VW24" s="61"/>
      <c r="VX24" s="61"/>
      <c r="VY24" s="61"/>
      <c r="VZ24" s="61"/>
      <c r="WA24" s="61"/>
      <c r="WB24" s="61"/>
      <c r="WC24" s="61"/>
      <c r="WD24" s="61"/>
      <c r="WE24" s="61"/>
      <c r="WF24" s="61"/>
      <c r="WG24" s="61"/>
      <c r="WH24" s="61"/>
      <c r="WI24" s="61"/>
      <c r="WJ24" s="61"/>
      <c r="WK24" s="61"/>
      <c r="WL24" s="61"/>
      <c r="WM24" s="61"/>
      <c r="WN24" s="61"/>
      <c r="WO24" s="61"/>
      <c r="WP24" s="61"/>
      <c r="WQ24" s="61"/>
      <c r="WR24" s="61"/>
      <c r="WS24" s="61"/>
      <c r="WT24" s="61"/>
      <c r="WU24" s="61"/>
      <c r="WV24" s="61"/>
      <c r="WW24" s="61"/>
      <c r="WX24" s="61"/>
      <c r="WY24" s="61"/>
      <c r="WZ24" s="61"/>
      <c r="XA24" s="61"/>
      <c r="XB24" s="61"/>
      <c r="XC24" s="61"/>
      <c r="XD24" s="61"/>
      <c r="XE24" s="61"/>
      <c r="XF24" s="61"/>
      <c r="XG24" s="61"/>
      <c r="XH24" s="61"/>
      <c r="XI24" s="61"/>
      <c r="XJ24" s="61"/>
      <c r="XK24" s="61"/>
      <c r="XL24" s="61"/>
      <c r="XM24" s="61"/>
      <c r="XN24" s="61"/>
      <c r="XO24" s="61"/>
      <c r="XP24" s="61"/>
      <c r="XQ24" s="61"/>
      <c r="XR24" s="61"/>
      <c r="XS24" s="61"/>
      <c r="XT24" s="61"/>
      <c r="XU24" s="61"/>
      <c r="XV24" s="61"/>
      <c r="XW24" s="61"/>
      <c r="XX24" s="61"/>
      <c r="XY24" s="61"/>
      <c r="XZ24" s="61"/>
      <c r="YA24" s="61"/>
      <c r="YB24" s="61"/>
      <c r="YC24" s="61"/>
      <c r="YD24" s="61"/>
      <c r="YE24" s="61"/>
      <c r="YF24" s="61"/>
      <c r="YG24" s="61"/>
      <c r="YH24" s="61"/>
      <c r="YI24" s="61"/>
      <c r="YJ24" s="61"/>
      <c r="YK24" s="61"/>
      <c r="YL24" s="61"/>
      <c r="YM24" s="61"/>
      <c r="YN24" s="61"/>
      <c r="YO24" s="61"/>
      <c r="YP24" s="61"/>
      <c r="YQ24" s="61"/>
      <c r="YR24" s="61"/>
      <c r="YS24" s="61"/>
      <c r="YT24" s="61"/>
      <c r="YU24" s="61"/>
      <c r="YV24" s="61"/>
      <c r="YW24" s="61"/>
      <c r="YX24" s="61"/>
      <c r="YY24" s="61"/>
      <c r="YZ24" s="61"/>
      <c r="ZA24" s="61"/>
      <c r="ZB24" s="61"/>
      <c r="ZC24" s="61"/>
      <c r="ZD24" s="61"/>
      <c r="ZE24" s="61"/>
      <c r="ZF24" s="61"/>
      <c r="ZG24" s="61"/>
      <c r="ZH24" s="61"/>
      <c r="ZI24" s="61"/>
      <c r="ZJ24" s="61"/>
      <c r="ZK24" s="61"/>
      <c r="ZL24" s="61"/>
      <c r="ZM24" s="61"/>
      <c r="ZN24" s="61"/>
      <c r="ZO24" s="61"/>
      <c r="ZP24" s="61"/>
      <c r="ZQ24" s="61"/>
      <c r="ZR24" s="61"/>
      <c r="ZS24" s="61"/>
      <c r="ZT24" s="61"/>
      <c r="ZU24" s="61"/>
      <c r="ZV24" s="61"/>
      <c r="ZW24" s="61"/>
      <c r="ZX24" s="61"/>
      <c r="ZY24" s="61"/>
      <c r="ZZ24" s="61"/>
      <c r="AAA24" s="61"/>
      <c r="AAB24" s="61"/>
      <c r="AAC24" s="61"/>
      <c r="AAD24" s="61"/>
      <c r="AAE24" s="61"/>
      <c r="AAF24" s="61"/>
      <c r="AAG24" s="61"/>
      <c r="AAH24" s="61"/>
      <c r="AAI24" s="61"/>
      <c r="AAJ24" s="61"/>
      <c r="AAK24" s="61"/>
      <c r="AAL24" s="61"/>
      <c r="AAM24" s="61"/>
      <c r="AAN24" s="61"/>
      <c r="AAO24" s="61"/>
      <c r="AAP24" s="61"/>
      <c r="AAQ24" s="61"/>
      <c r="AAR24" s="61"/>
      <c r="AAS24" s="61"/>
      <c r="AAT24" s="61"/>
      <c r="AAU24" s="61"/>
      <c r="AAV24" s="61"/>
      <c r="AAW24" s="61"/>
      <c r="AAX24" s="61"/>
      <c r="AAY24" s="61"/>
      <c r="AAZ24" s="61"/>
      <c r="ABA24" s="61"/>
      <c r="ABB24" s="61"/>
      <c r="ABC24" s="61"/>
      <c r="ABD24" s="61"/>
      <c r="ABE24" s="61"/>
      <c r="ABF24" s="61"/>
      <c r="ABG24" s="61"/>
      <c r="ABH24" s="61"/>
      <c r="ABI24" s="61"/>
      <c r="ABJ24" s="61"/>
      <c r="ABK24" s="61"/>
      <c r="ABL24" s="61"/>
      <c r="ABM24" s="61"/>
      <c r="ABN24" s="61"/>
      <c r="ABO24" s="61"/>
      <c r="ABP24" s="61"/>
      <c r="ABQ24" s="61"/>
      <c r="ABR24" s="61"/>
      <c r="ABS24" s="61"/>
      <c r="ABT24" s="61"/>
      <c r="ABU24" s="61"/>
      <c r="ABV24" s="61"/>
      <c r="ABW24" s="61"/>
      <c r="ABX24" s="61"/>
      <c r="ABY24" s="61"/>
      <c r="ABZ24" s="61"/>
      <c r="ACA24" s="61"/>
      <c r="ACB24" s="61"/>
      <c r="ACC24" s="61"/>
      <c r="ACD24" s="61"/>
      <c r="ACE24" s="61"/>
      <c r="ACF24" s="61"/>
      <c r="ACG24" s="61"/>
      <c r="ACH24" s="61"/>
      <c r="ACI24" s="61"/>
      <c r="ACJ24" s="61"/>
      <c r="ACK24" s="61"/>
      <c r="ACL24" s="61"/>
      <c r="ACM24" s="61"/>
      <c r="ACN24" s="61"/>
      <c r="ACO24" s="61"/>
      <c r="ACP24" s="61"/>
      <c r="ACQ24" s="61"/>
      <c r="ACR24" s="61"/>
      <c r="ACS24" s="61"/>
      <c r="ACT24" s="61"/>
      <c r="ACU24" s="61"/>
      <c r="ACV24" s="61"/>
      <c r="ACW24" s="61"/>
      <c r="ACX24" s="61"/>
      <c r="ACY24" s="61"/>
      <c r="ACZ24" s="61"/>
      <c r="ADA24" s="61"/>
      <c r="ADB24" s="61"/>
      <c r="ADC24" s="61"/>
      <c r="ADD24" s="61"/>
      <c r="ADE24" s="61"/>
      <c r="ADF24" s="61"/>
      <c r="ADG24" s="61"/>
      <c r="ADH24" s="61"/>
      <c r="ADI24" s="61"/>
      <c r="ADJ24" s="61"/>
      <c r="ADK24" s="61"/>
      <c r="ADL24" s="61"/>
      <c r="ADM24" s="61"/>
      <c r="ADN24" s="61"/>
      <c r="ADO24" s="61"/>
      <c r="ADP24" s="61"/>
      <c r="ADQ24" s="61"/>
      <c r="ADR24" s="61"/>
      <c r="ADS24" s="61"/>
      <c r="ADT24" s="61"/>
      <c r="ADU24" s="61"/>
      <c r="ADV24" s="61"/>
      <c r="ADW24" s="61"/>
      <c r="ADX24" s="61"/>
      <c r="ADY24" s="61"/>
      <c r="ADZ24" s="61"/>
      <c r="AEA24" s="61"/>
      <c r="AEB24" s="61"/>
      <c r="AEC24" s="61"/>
      <c r="AED24" s="61"/>
      <c r="AEE24" s="61"/>
      <c r="AEF24" s="61"/>
      <c r="AEG24" s="61"/>
      <c r="AEH24" s="61"/>
      <c r="AEI24" s="61"/>
      <c r="AEJ24" s="61"/>
      <c r="AEK24" s="61"/>
      <c r="AEL24" s="61"/>
      <c r="AEM24" s="61"/>
      <c r="AEN24" s="61"/>
      <c r="AEO24" s="61"/>
      <c r="AEP24" s="61"/>
      <c r="AEQ24" s="61"/>
      <c r="AER24" s="61"/>
      <c r="AES24" s="61"/>
      <c r="AET24" s="61"/>
      <c r="AEU24" s="61"/>
      <c r="AEV24" s="61"/>
      <c r="AEW24" s="61"/>
      <c r="AEX24" s="61"/>
      <c r="AEY24" s="61"/>
      <c r="AEZ24" s="61"/>
      <c r="AFA24" s="61"/>
      <c r="AFB24" s="61"/>
      <c r="AFC24" s="61"/>
      <c r="AFD24" s="61"/>
      <c r="AFE24" s="61"/>
      <c r="AFF24" s="61"/>
      <c r="AFG24" s="61"/>
      <c r="AFH24" s="61"/>
      <c r="AFI24" s="61"/>
      <c r="AFJ24" s="61"/>
      <c r="AFK24" s="61"/>
      <c r="AFL24" s="61"/>
      <c r="AFM24" s="61"/>
      <c r="AFN24" s="61"/>
      <c r="AFO24" s="61"/>
      <c r="AFP24" s="61"/>
      <c r="AFQ24" s="61"/>
      <c r="AFR24" s="61"/>
      <c r="AFS24" s="61"/>
      <c r="AFT24" s="61"/>
      <c r="AFU24" s="61"/>
      <c r="AFV24" s="61"/>
      <c r="AFW24" s="61"/>
      <c r="AFX24" s="61"/>
      <c r="AFY24" s="61"/>
      <c r="AFZ24" s="61"/>
      <c r="AGA24" s="61"/>
      <c r="AGB24" s="61"/>
      <c r="AGC24" s="61"/>
      <c r="AGD24" s="61"/>
      <c r="AGE24" s="61"/>
      <c r="AGF24" s="61"/>
      <c r="AGG24" s="61"/>
      <c r="AGH24" s="61"/>
      <c r="AGI24" s="61"/>
      <c r="AGJ24" s="61"/>
      <c r="AGK24" s="61"/>
      <c r="AGL24" s="61"/>
      <c r="AGM24" s="61"/>
      <c r="AGN24" s="61"/>
      <c r="AGO24" s="61"/>
      <c r="AGP24" s="61"/>
      <c r="AGQ24" s="61"/>
      <c r="AGR24" s="61"/>
      <c r="AGS24" s="61"/>
      <c r="AGT24" s="61"/>
      <c r="AGU24" s="61"/>
      <c r="AGV24" s="61"/>
      <c r="AGW24" s="61"/>
      <c r="AGX24" s="61"/>
      <c r="AGY24" s="61"/>
      <c r="AGZ24" s="61"/>
      <c r="AHA24" s="61"/>
      <c r="AHB24" s="61"/>
      <c r="AHC24" s="61"/>
      <c r="AHD24" s="61"/>
      <c r="AHE24" s="61"/>
      <c r="AHF24" s="61"/>
      <c r="AHG24" s="61"/>
      <c r="AHH24" s="61"/>
      <c r="AHI24" s="61"/>
      <c r="AHJ24" s="61"/>
      <c r="AHK24" s="61"/>
      <c r="AHL24" s="61"/>
      <c r="AHM24" s="61"/>
      <c r="AHN24" s="61"/>
      <c r="AHO24" s="61"/>
      <c r="AHP24" s="61"/>
      <c r="AHQ24" s="61"/>
      <c r="AHR24" s="61"/>
      <c r="AHS24" s="61"/>
      <c r="AHT24" s="61"/>
      <c r="AHU24" s="61"/>
      <c r="AHV24" s="61"/>
      <c r="AHW24" s="61"/>
      <c r="AHX24" s="61"/>
      <c r="AHY24" s="61"/>
      <c r="AHZ24" s="61"/>
      <c r="AIA24" s="61"/>
      <c r="AIB24" s="61"/>
      <c r="AIC24" s="61"/>
      <c r="AID24" s="61"/>
      <c r="AIE24" s="61"/>
      <c r="AIF24" s="61"/>
      <c r="AIG24" s="61"/>
      <c r="AIH24" s="61"/>
      <c r="AII24" s="61"/>
      <c r="AIJ24" s="61"/>
      <c r="AIK24" s="61"/>
      <c r="AIL24" s="61"/>
      <c r="AIM24" s="61"/>
      <c r="AIN24" s="61"/>
      <c r="AIO24" s="61"/>
      <c r="AIP24" s="61"/>
      <c r="AIQ24" s="61"/>
      <c r="AIR24" s="61"/>
      <c r="AIS24" s="61"/>
      <c r="AIT24" s="61"/>
      <c r="AIU24" s="61"/>
      <c r="AIV24" s="61"/>
      <c r="AIW24" s="61"/>
      <c r="AIX24" s="61"/>
      <c r="AIY24" s="61"/>
      <c r="AIZ24" s="61"/>
      <c r="AJA24" s="61"/>
      <c r="AJB24" s="61"/>
      <c r="AJC24" s="61"/>
      <c r="AJD24" s="61"/>
      <c r="AJE24" s="61"/>
      <c r="AJF24" s="61"/>
      <c r="AJG24" s="61"/>
      <c r="AJH24" s="61"/>
      <c r="AJI24" s="61"/>
      <c r="AJJ24" s="61"/>
      <c r="AJK24" s="61"/>
      <c r="AJL24" s="61"/>
      <c r="AJM24" s="61"/>
      <c r="AJN24" s="61"/>
      <c r="AJO24" s="61"/>
      <c r="AJP24" s="61"/>
      <c r="AJQ24" s="61"/>
      <c r="AJR24" s="61"/>
      <c r="AJS24" s="61"/>
      <c r="AJT24" s="61"/>
      <c r="AJU24" s="61"/>
      <c r="AJV24" s="61"/>
      <c r="AJW24" s="61"/>
      <c r="AJX24" s="61"/>
      <c r="AJY24" s="61"/>
      <c r="AJZ24" s="61"/>
      <c r="AKA24" s="61"/>
      <c r="AKB24" s="61"/>
      <c r="AKC24" s="61"/>
      <c r="AKD24" s="61"/>
      <c r="AKE24" s="61"/>
      <c r="AKF24" s="61"/>
      <c r="AKG24" s="61"/>
      <c r="AKH24" s="61"/>
      <c r="AKI24" s="61"/>
      <c r="AKJ24" s="61"/>
      <c r="AKK24" s="61"/>
      <c r="AKL24" s="61"/>
      <c r="AKM24" s="61"/>
      <c r="AKN24" s="61"/>
      <c r="AKO24" s="61"/>
      <c r="AKP24" s="61"/>
      <c r="AKQ24" s="61"/>
      <c r="AKR24" s="61"/>
      <c r="AKS24" s="61"/>
      <c r="AKT24" s="61"/>
      <c r="AKU24" s="61"/>
      <c r="AKV24" s="61"/>
      <c r="AKW24" s="61"/>
      <c r="AKX24" s="61"/>
      <c r="AKY24" s="61"/>
      <c r="AKZ24" s="61"/>
      <c r="ALA24" s="61"/>
      <c r="ALB24" s="61"/>
      <c r="ALC24" s="61"/>
      <c r="ALD24" s="61"/>
      <c r="ALE24" s="61"/>
      <c r="ALF24" s="61"/>
      <c r="ALG24" s="61"/>
      <c r="ALH24" s="61"/>
      <c r="ALI24" s="61"/>
      <c r="ALJ24" s="61"/>
      <c r="ALK24" s="61"/>
      <c r="ALL24" s="61"/>
      <c r="ALM24" s="61"/>
      <c r="ALN24" s="61"/>
      <c r="ALO24" s="61"/>
      <c r="ALP24" s="61"/>
      <c r="ALQ24" s="61"/>
      <c r="ALR24" s="61"/>
      <c r="ALS24" s="61"/>
      <c r="ALT24" s="61"/>
      <c r="ALU24" s="61"/>
      <c r="ALV24" s="61"/>
      <c r="ALW24" s="61"/>
      <c r="ALX24" s="61"/>
      <c r="ALY24" s="61"/>
      <c r="ALZ24" s="61"/>
      <c r="AMA24" s="61"/>
      <c r="AMB24" s="61"/>
      <c r="AMC24" s="61"/>
      <c r="AMD24" s="61"/>
      <c r="AME24" s="61"/>
      <c r="AMF24" s="61"/>
      <c r="AMG24" s="61"/>
      <c r="AMH24" s="61"/>
      <c r="AMI24" s="61"/>
      <c r="AMJ24" s="61"/>
      <c r="AMK24" s="61"/>
      <c r="AML24" s="61"/>
      <c r="AMM24" s="61"/>
      <c r="AMN24" s="61"/>
      <c r="AMO24" s="61"/>
      <c r="AMP24" s="61"/>
      <c r="AMQ24" s="61"/>
      <c r="AMR24" s="61"/>
      <c r="AMS24" s="61"/>
      <c r="AMT24" s="61"/>
      <c r="AMU24" s="61"/>
      <c r="AMV24" s="61"/>
      <c r="AMW24" s="61"/>
      <c r="AMX24" s="61"/>
      <c r="AMY24" s="61"/>
      <c r="AMZ24" s="61"/>
      <c r="ANA24" s="61"/>
      <c r="ANB24" s="61"/>
      <c r="ANC24" s="61"/>
      <c r="AND24" s="61"/>
      <c r="ANE24" s="61"/>
      <c r="ANF24" s="61"/>
      <c r="ANG24" s="61"/>
      <c r="ANH24" s="61"/>
      <c r="ANI24" s="61"/>
      <c r="ANJ24" s="61"/>
      <c r="ANK24" s="61"/>
      <c r="ANL24" s="61"/>
      <c r="ANM24" s="61"/>
      <c r="ANN24" s="61"/>
      <c r="ANO24" s="61"/>
      <c r="ANP24" s="61"/>
      <c r="ANQ24" s="61"/>
      <c r="ANR24" s="61"/>
      <c r="ANS24" s="61"/>
      <c r="ANT24" s="61"/>
      <c r="ANU24" s="61"/>
      <c r="ANV24" s="61"/>
      <c r="ANW24" s="61"/>
      <c r="ANX24" s="61"/>
      <c r="ANY24" s="61"/>
      <c r="ANZ24" s="61"/>
      <c r="AOA24" s="61"/>
      <c r="AOB24" s="61"/>
      <c r="AOC24" s="61"/>
      <c r="AOD24" s="61"/>
      <c r="AOE24" s="61"/>
      <c r="AOF24" s="61"/>
      <c r="AOG24" s="61"/>
      <c r="AOH24" s="61"/>
      <c r="AOI24" s="61"/>
      <c r="AOJ24" s="61"/>
      <c r="AOK24" s="61"/>
      <c r="AOL24" s="61"/>
      <c r="AOM24" s="61"/>
      <c r="AON24" s="61"/>
      <c r="AOO24" s="61"/>
      <c r="AOP24" s="61"/>
      <c r="AOQ24" s="61"/>
      <c r="AOR24" s="61"/>
      <c r="AOS24" s="61"/>
      <c r="AOT24" s="61"/>
      <c r="AOU24" s="61"/>
      <c r="AOV24" s="61"/>
      <c r="AOW24" s="61"/>
      <c r="AOX24" s="61"/>
      <c r="AOY24" s="61"/>
      <c r="AOZ24" s="61"/>
      <c r="APA24" s="61"/>
      <c r="APB24" s="61"/>
      <c r="APC24" s="61"/>
      <c r="APD24" s="61"/>
      <c r="APE24" s="61"/>
      <c r="APF24" s="61"/>
      <c r="APG24" s="61"/>
      <c r="APH24" s="61"/>
      <c r="API24" s="61"/>
      <c r="APJ24" s="61"/>
      <c r="APK24" s="61"/>
      <c r="APL24" s="61"/>
      <c r="APM24" s="61"/>
      <c r="APN24" s="61"/>
      <c r="APO24" s="61"/>
      <c r="APP24" s="61"/>
      <c r="APQ24" s="61"/>
      <c r="APR24" s="61"/>
      <c r="APS24" s="61"/>
      <c r="APT24" s="61"/>
      <c r="APU24" s="61"/>
      <c r="APV24" s="61"/>
      <c r="APW24" s="61"/>
      <c r="APX24" s="61"/>
      <c r="APY24" s="61"/>
      <c r="APZ24" s="61"/>
      <c r="AQA24" s="61"/>
      <c r="AQB24" s="61"/>
      <c r="AQC24" s="61"/>
      <c r="AQD24" s="61"/>
      <c r="AQE24" s="61"/>
      <c r="AQF24" s="61"/>
      <c r="AQG24" s="61"/>
      <c r="AQH24" s="61"/>
      <c r="AQI24" s="61"/>
      <c r="AQJ24" s="61"/>
      <c r="AQK24" s="61"/>
      <c r="AQL24" s="61"/>
      <c r="AQM24" s="61"/>
      <c r="AQN24" s="61"/>
      <c r="AQO24" s="61"/>
      <c r="AQP24" s="61"/>
      <c r="AQQ24" s="61"/>
      <c r="AQR24" s="61"/>
      <c r="AQS24" s="61"/>
      <c r="AQT24" s="61"/>
      <c r="AQU24" s="61"/>
      <c r="AQV24" s="61"/>
      <c r="AQW24" s="61"/>
      <c r="AQX24" s="61"/>
      <c r="AQY24" s="61"/>
      <c r="AQZ24" s="61"/>
      <c r="ARA24" s="61"/>
      <c r="ARB24" s="61"/>
      <c r="ARC24" s="61"/>
      <c r="ARD24" s="61"/>
      <c r="ARE24" s="61"/>
      <c r="ARF24" s="61"/>
      <c r="ARG24" s="61"/>
      <c r="ARH24" s="61"/>
      <c r="ARI24" s="61"/>
      <c r="ARJ24" s="61"/>
      <c r="ARK24" s="61"/>
      <c r="ARL24" s="61"/>
      <c r="ARM24" s="61"/>
      <c r="ARN24" s="61"/>
      <c r="ARO24" s="61"/>
      <c r="ARP24" s="61"/>
      <c r="ARQ24" s="61"/>
      <c r="ARR24" s="61"/>
      <c r="ARS24" s="61"/>
      <c r="ART24" s="61"/>
      <c r="ARU24" s="61"/>
      <c r="ARV24" s="61"/>
      <c r="ARW24" s="61"/>
      <c r="ARX24" s="61"/>
      <c r="ARY24" s="61"/>
      <c r="ARZ24" s="61"/>
      <c r="ASA24" s="61"/>
      <c r="ASB24" s="61"/>
      <c r="ASC24" s="61"/>
      <c r="ASD24" s="61"/>
      <c r="ASE24" s="61"/>
      <c r="ASF24" s="61"/>
      <c r="ASG24" s="61"/>
      <c r="ASH24" s="61"/>
      <c r="ASI24" s="61"/>
      <c r="ASJ24" s="61"/>
      <c r="ASK24" s="61"/>
      <c r="ASL24" s="61"/>
      <c r="ASM24" s="61"/>
      <c r="ASN24" s="61"/>
      <c r="ASO24" s="61"/>
      <c r="ASP24" s="61"/>
      <c r="ASQ24" s="61"/>
      <c r="ASR24" s="61"/>
      <c r="ASS24" s="61"/>
      <c r="AST24" s="61"/>
      <c r="ASU24" s="61"/>
      <c r="ASV24" s="61"/>
      <c r="ASW24" s="61"/>
      <c r="ASX24" s="61"/>
      <c r="ASY24" s="61"/>
      <c r="ASZ24" s="61"/>
      <c r="ATA24" s="61"/>
      <c r="ATB24" s="61"/>
      <c r="ATC24" s="61"/>
      <c r="ATD24" s="61"/>
      <c r="ATE24" s="61"/>
      <c r="ATF24" s="61"/>
      <c r="ATG24" s="61"/>
      <c r="ATH24" s="61"/>
      <c r="ATI24" s="61"/>
      <c r="ATJ24" s="61"/>
      <c r="ATK24" s="61"/>
      <c r="ATL24" s="61"/>
      <c r="ATM24" s="61"/>
      <c r="ATN24" s="61"/>
      <c r="ATO24" s="61"/>
      <c r="ATP24" s="61"/>
      <c r="ATQ24" s="61"/>
      <c r="ATR24" s="61"/>
      <c r="ATS24" s="61"/>
      <c r="ATT24" s="61"/>
      <c r="ATU24" s="61"/>
      <c r="ATV24" s="61"/>
      <c r="ATW24" s="61"/>
      <c r="ATX24" s="61"/>
      <c r="ATY24" s="61"/>
      <c r="ATZ24" s="61"/>
      <c r="AUA24" s="61"/>
      <c r="AUB24" s="61"/>
      <c r="AUC24" s="61"/>
      <c r="AUD24" s="61"/>
      <c r="AUE24" s="61"/>
      <c r="AUF24" s="61"/>
      <c r="AUG24" s="61"/>
      <c r="AUH24" s="61"/>
      <c r="AUI24" s="61"/>
      <c r="AUJ24" s="61"/>
      <c r="AUK24" s="61"/>
      <c r="AUL24" s="61"/>
      <c r="AUM24" s="61"/>
      <c r="AUN24" s="61"/>
      <c r="AUO24" s="61"/>
      <c r="AUP24" s="61"/>
      <c r="AUQ24" s="61"/>
      <c r="AUR24" s="61"/>
      <c r="AUS24" s="61"/>
      <c r="AUT24" s="61"/>
      <c r="AUU24" s="61"/>
      <c r="AUV24" s="61"/>
      <c r="AUW24" s="61"/>
      <c r="AUX24" s="61"/>
      <c r="AUY24" s="61"/>
      <c r="AUZ24" s="61"/>
      <c r="AVA24" s="61"/>
      <c r="AVB24" s="61"/>
      <c r="AVC24" s="61"/>
      <c r="AVD24" s="61"/>
      <c r="AVE24" s="61"/>
      <c r="AVF24" s="61"/>
      <c r="AVG24" s="61"/>
      <c r="AVH24" s="61"/>
      <c r="AVI24" s="61"/>
      <c r="AVJ24" s="61"/>
      <c r="AVK24" s="61"/>
      <c r="AVL24" s="61"/>
      <c r="AVM24" s="61"/>
      <c r="AVN24" s="61"/>
      <c r="AVO24" s="61"/>
      <c r="AVP24" s="61"/>
      <c r="AVQ24" s="61"/>
      <c r="AVR24" s="61"/>
      <c r="AVS24" s="61"/>
      <c r="AVT24" s="61"/>
      <c r="AVU24" s="61"/>
      <c r="AVV24" s="61"/>
      <c r="AVW24" s="61"/>
      <c r="AVX24" s="61"/>
      <c r="AVY24" s="61"/>
      <c r="AVZ24" s="61"/>
      <c r="AWA24" s="61"/>
      <c r="AWB24" s="61"/>
      <c r="AWC24" s="61"/>
      <c r="AWD24" s="61"/>
      <c r="AWE24" s="61"/>
      <c r="AWF24" s="61"/>
      <c r="AWG24" s="61"/>
      <c r="AWH24" s="61"/>
      <c r="AWI24" s="61"/>
      <c r="AWJ24" s="61"/>
      <c r="AWK24" s="61"/>
      <c r="AWL24" s="61"/>
      <c r="AWM24" s="61"/>
      <c r="AWN24" s="61"/>
      <c r="AWO24" s="61"/>
      <c r="AWP24" s="61"/>
      <c r="AWQ24" s="61"/>
      <c r="AWR24" s="61"/>
      <c r="AWS24" s="61"/>
      <c r="AWT24" s="61"/>
      <c r="AWU24" s="61"/>
      <c r="AWV24" s="61"/>
      <c r="AWW24" s="61"/>
      <c r="AWX24" s="61"/>
      <c r="AWY24" s="61"/>
      <c r="AWZ24" s="61"/>
      <c r="AXA24" s="61"/>
      <c r="AXB24" s="61"/>
      <c r="AXC24" s="61"/>
      <c r="AXD24" s="61"/>
      <c r="AXE24" s="61"/>
      <c r="AXF24" s="61"/>
      <c r="AXG24" s="61"/>
      <c r="AXH24" s="61"/>
      <c r="AXI24" s="61"/>
      <c r="AXJ24" s="61"/>
      <c r="AXK24" s="61"/>
      <c r="AXL24" s="61"/>
      <c r="AXM24" s="61"/>
      <c r="AXN24" s="61"/>
      <c r="AXO24" s="61"/>
      <c r="AXP24" s="61"/>
      <c r="AXQ24" s="61"/>
      <c r="AXR24" s="61"/>
      <c r="AXS24" s="61"/>
      <c r="AXT24" s="61"/>
      <c r="AXU24" s="61"/>
      <c r="AXV24" s="61"/>
      <c r="AXW24" s="61"/>
      <c r="AXX24" s="61"/>
      <c r="AXY24" s="61"/>
      <c r="AXZ24" s="61"/>
      <c r="AYA24" s="61"/>
      <c r="AYB24" s="61"/>
      <c r="AYC24" s="61"/>
      <c r="AYD24" s="61"/>
      <c r="AYE24" s="61"/>
      <c r="AYF24" s="61"/>
      <c r="AYG24" s="61"/>
      <c r="AYH24" s="61"/>
      <c r="AYI24" s="61"/>
      <c r="AYJ24" s="61"/>
      <c r="AYK24" s="61"/>
      <c r="AYL24" s="61"/>
      <c r="AYM24" s="61"/>
      <c r="AYN24" s="61"/>
      <c r="AYO24" s="61"/>
      <c r="AYP24" s="61"/>
      <c r="AYQ24" s="61"/>
      <c r="AYR24" s="61"/>
      <c r="AYS24" s="61"/>
      <c r="AYT24" s="61"/>
      <c r="AYU24" s="61"/>
      <c r="AYV24" s="61"/>
      <c r="AYW24" s="61"/>
      <c r="AYX24" s="61"/>
      <c r="AYY24" s="61"/>
      <c r="AYZ24" s="61"/>
      <c r="AZA24" s="61"/>
      <c r="AZB24" s="61"/>
      <c r="AZC24" s="61"/>
      <c r="AZD24" s="61"/>
      <c r="AZE24" s="61"/>
      <c r="AZF24" s="61"/>
      <c r="AZG24" s="61"/>
      <c r="AZH24" s="61"/>
      <c r="AZI24" s="61"/>
      <c r="AZJ24" s="61"/>
      <c r="AZK24" s="61"/>
      <c r="AZL24" s="61"/>
      <c r="AZM24" s="61"/>
      <c r="AZN24" s="61"/>
      <c r="AZO24" s="61"/>
      <c r="AZP24" s="61"/>
      <c r="AZQ24" s="61"/>
      <c r="AZR24" s="61"/>
      <c r="AZS24" s="61"/>
      <c r="AZT24" s="61"/>
      <c r="AZU24" s="61"/>
      <c r="AZV24" s="61"/>
      <c r="AZW24" s="61"/>
      <c r="AZX24" s="61"/>
      <c r="AZY24" s="61"/>
      <c r="AZZ24" s="61"/>
      <c r="BAA24" s="61"/>
      <c r="BAB24" s="61"/>
      <c r="BAC24" s="61"/>
      <c r="BAD24" s="61"/>
      <c r="BAE24" s="61"/>
      <c r="BAF24" s="61"/>
      <c r="BAG24" s="61"/>
      <c r="BAH24" s="61"/>
      <c r="BAI24" s="61"/>
      <c r="BAJ24" s="61"/>
      <c r="BAK24" s="61"/>
      <c r="BAL24" s="61"/>
      <c r="BAM24" s="61"/>
      <c r="BAN24" s="61"/>
      <c r="BAO24" s="61"/>
      <c r="BAP24" s="61"/>
      <c r="BAQ24" s="61"/>
      <c r="BAR24" s="61"/>
      <c r="BAS24" s="61"/>
      <c r="BAT24" s="61"/>
      <c r="BAU24" s="61"/>
      <c r="BAV24" s="61"/>
      <c r="BAW24" s="61"/>
      <c r="BAX24" s="61"/>
      <c r="BAY24" s="61"/>
      <c r="BAZ24" s="61"/>
      <c r="BBA24" s="61"/>
      <c r="BBB24" s="61"/>
      <c r="BBC24" s="61"/>
      <c r="BBD24" s="61"/>
      <c r="BBE24" s="61"/>
      <c r="BBF24" s="61"/>
      <c r="BBG24" s="61"/>
      <c r="BBH24" s="61"/>
      <c r="BBI24" s="61"/>
      <c r="BBJ24" s="61"/>
      <c r="BBK24" s="61"/>
      <c r="BBL24" s="61"/>
      <c r="BBM24" s="61"/>
      <c r="BBN24" s="61"/>
      <c r="BBO24" s="61"/>
      <c r="BBP24" s="61"/>
      <c r="BBQ24" s="61"/>
      <c r="BBR24" s="61"/>
      <c r="BBS24" s="61"/>
      <c r="BBT24" s="61"/>
      <c r="BBU24" s="61"/>
      <c r="BBV24" s="61"/>
      <c r="BBW24" s="61"/>
      <c r="BBX24" s="61"/>
      <c r="BBY24" s="61"/>
      <c r="BBZ24" s="61"/>
      <c r="BCA24" s="61"/>
      <c r="BCB24" s="61"/>
      <c r="BCC24" s="61"/>
      <c r="BCD24" s="61"/>
      <c r="BCE24" s="61"/>
      <c r="BCF24" s="61"/>
      <c r="BCG24" s="61"/>
      <c r="BCH24" s="61"/>
      <c r="BCI24" s="61"/>
      <c r="BCJ24" s="61"/>
      <c r="BCK24" s="61"/>
      <c r="BCL24" s="61"/>
      <c r="BCM24" s="61"/>
      <c r="BCN24" s="61"/>
      <c r="BCO24" s="61"/>
      <c r="BCP24" s="61"/>
      <c r="BCQ24" s="61"/>
      <c r="BCR24" s="61"/>
      <c r="BCS24" s="61"/>
      <c r="BCT24" s="61"/>
      <c r="BCU24" s="61"/>
      <c r="BCV24" s="61"/>
      <c r="BCW24" s="61"/>
      <c r="BCX24" s="61"/>
      <c r="BCY24" s="61"/>
      <c r="BCZ24" s="61"/>
      <c r="BDA24" s="61"/>
      <c r="BDB24" s="61"/>
      <c r="BDC24" s="61"/>
      <c r="BDD24" s="61"/>
      <c r="BDE24" s="61"/>
      <c r="BDF24" s="61"/>
      <c r="BDG24" s="61"/>
      <c r="BDH24" s="61"/>
      <c r="BDI24" s="61"/>
      <c r="BDJ24" s="61"/>
      <c r="BDK24" s="61"/>
      <c r="BDL24" s="61"/>
      <c r="BDM24" s="61"/>
      <c r="BDN24" s="61"/>
      <c r="BDO24" s="61"/>
      <c r="BDP24" s="61"/>
      <c r="BDQ24" s="61"/>
      <c r="BDR24" s="61"/>
      <c r="BDS24" s="61"/>
      <c r="BDT24" s="61"/>
      <c r="BDU24" s="61"/>
      <c r="BDV24" s="61"/>
      <c r="BDW24" s="61"/>
      <c r="BDX24" s="61"/>
      <c r="BDY24" s="61"/>
      <c r="BDZ24" s="61"/>
      <c r="BEA24" s="61"/>
      <c r="BEB24" s="61"/>
      <c r="BEC24" s="61"/>
      <c r="BED24" s="61"/>
      <c r="BEE24" s="61"/>
      <c r="BEF24" s="61"/>
      <c r="BEG24" s="61"/>
      <c r="BEH24" s="61"/>
      <c r="BEI24" s="61"/>
      <c r="BEJ24" s="61"/>
      <c r="BEK24" s="61"/>
      <c r="BEL24" s="61"/>
      <c r="BEM24" s="61"/>
      <c r="BEN24" s="61"/>
      <c r="BEO24" s="61"/>
      <c r="BEP24" s="61"/>
      <c r="BEQ24" s="61"/>
      <c r="BER24" s="61"/>
      <c r="BES24" s="61"/>
      <c r="BET24" s="61"/>
      <c r="BEU24" s="61"/>
      <c r="BEV24" s="61"/>
      <c r="BEW24" s="61"/>
      <c r="BEX24" s="61"/>
      <c r="BEY24" s="61"/>
      <c r="BEZ24" s="61"/>
      <c r="BFA24" s="61"/>
      <c r="BFB24" s="61"/>
      <c r="BFC24" s="61"/>
      <c r="BFD24" s="61"/>
      <c r="BFE24" s="61"/>
      <c r="BFF24" s="61"/>
      <c r="BFG24" s="61"/>
      <c r="BFH24" s="61"/>
      <c r="BFI24" s="61"/>
      <c r="BFJ24" s="61"/>
      <c r="BFK24" s="61"/>
      <c r="BFL24" s="61"/>
      <c r="BFM24" s="61"/>
      <c r="BFN24" s="61"/>
      <c r="BFO24" s="61"/>
      <c r="BFP24" s="61"/>
      <c r="BFQ24" s="61"/>
      <c r="BFR24" s="61"/>
      <c r="BFS24" s="61"/>
      <c r="BFT24" s="61"/>
      <c r="BFU24" s="61"/>
      <c r="BFV24" s="61"/>
      <c r="BFW24" s="61"/>
      <c r="BFX24" s="61"/>
      <c r="BFY24" s="61"/>
      <c r="BFZ24" s="61"/>
      <c r="BGA24" s="61"/>
      <c r="BGB24" s="61"/>
      <c r="BGC24" s="61"/>
      <c r="BGD24" s="61"/>
      <c r="BGE24" s="61"/>
      <c r="BGF24" s="61"/>
      <c r="BGG24" s="61"/>
      <c r="BGH24" s="61"/>
      <c r="BGI24" s="61"/>
      <c r="BGJ24" s="61"/>
      <c r="BGK24" s="61"/>
      <c r="BGL24" s="61"/>
      <c r="BGM24" s="61"/>
      <c r="BGN24" s="61"/>
      <c r="BGO24" s="61"/>
      <c r="BGP24" s="61"/>
      <c r="BGQ24" s="61"/>
      <c r="BGR24" s="61"/>
      <c r="BGS24" s="61"/>
      <c r="BGT24" s="61"/>
      <c r="BGU24" s="61"/>
      <c r="BGV24" s="61"/>
      <c r="BGW24" s="61"/>
      <c r="BGX24" s="61"/>
      <c r="BGY24" s="61"/>
      <c r="BGZ24" s="61"/>
      <c r="BHA24" s="61"/>
      <c r="BHB24" s="61"/>
      <c r="BHC24" s="61"/>
      <c r="BHD24" s="61"/>
      <c r="BHE24" s="61"/>
      <c r="BHF24" s="61"/>
      <c r="BHG24" s="61"/>
      <c r="BHH24" s="61"/>
      <c r="BHI24" s="61"/>
      <c r="BHJ24" s="61"/>
      <c r="BHK24" s="61"/>
      <c r="BHL24" s="61"/>
      <c r="BHM24" s="61"/>
      <c r="BHN24" s="61"/>
      <c r="BHO24" s="61"/>
      <c r="BHP24" s="61"/>
      <c r="BHQ24" s="61"/>
      <c r="BHR24" s="61"/>
      <c r="BHS24" s="61"/>
      <c r="BHT24" s="61"/>
      <c r="BHU24" s="61"/>
      <c r="BHV24" s="61"/>
      <c r="BHW24" s="61"/>
      <c r="BHX24" s="61"/>
      <c r="BHY24" s="61"/>
      <c r="BHZ24" s="61"/>
      <c r="BIA24" s="61"/>
      <c r="BIB24" s="61"/>
      <c r="BIC24" s="61"/>
      <c r="BID24" s="61"/>
      <c r="BIE24" s="61"/>
      <c r="BIF24" s="61"/>
      <c r="BIG24" s="61"/>
      <c r="BIH24" s="61"/>
      <c r="BII24" s="61"/>
      <c r="BIJ24" s="61"/>
      <c r="BIK24" s="61"/>
      <c r="BIL24" s="61"/>
      <c r="BIM24" s="61"/>
      <c r="BIN24" s="61"/>
      <c r="BIO24" s="61"/>
      <c r="BIP24" s="61"/>
      <c r="BIQ24" s="61"/>
      <c r="BIR24" s="61"/>
      <c r="BIS24" s="61"/>
      <c r="BIT24" s="61"/>
      <c r="BIU24" s="61"/>
      <c r="BIV24" s="61"/>
      <c r="BIW24" s="61"/>
      <c r="BIX24" s="61"/>
      <c r="BIY24" s="61"/>
      <c r="BIZ24" s="61"/>
      <c r="BJA24" s="61"/>
      <c r="BJB24" s="61"/>
      <c r="BJC24" s="61"/>
      <c r="BJD24" s="61"/>
      <c r="BJE24" s="61"/>
      <c r="BJF24" s="61"/>
      <c r="BJG24" s="61"/>
      <c r="BJH24" s="61"/>
      <c r="BJI24" s="61"/>
      <c r="BJJ24" s="61"/>
      <c r="BJK24" s="61"/>
      <c r="BJL24" s="61"/>
      <c r="BJM24" s="61"/>
      <c r="BJN24" s="61"/>
      <c r="BJO24" s="61"/>
      <c r="BJP24" s="61"/>
      <c r="BJQ24" s="61"/>
      <c r="BJR24" s="61"/>
      <c r="BJS24" s="61"/>
      <c r="BJT24" s="61"/>
      <c r="BJU24" s="61"/>
      <c r="BJV24" s="61"/>
      <c r="BJW24" s="61"/>
      <c r="BJX24" s="61"/>
      <c r="BJY24" s="61"/>
      <c r="BJZ24" s="61"/>
      <c r="BKA24" s="61"/>
      <c r="BKB24" s="61"/>
      <c r="BKC24" s="61"/>
      <c r="BKD24" s="61"/>
      <c r="BKE24" s="61"/>
      <c r="BKF24" s="61"/>
      <c r="BKG24" s="61"/>
      <c r="BKH24" s="61"/>
      <c r="BKI24" s="61"/>
      <c r="BKJ24" s="61"/>
      <c r="BKK24" s="61"/>
      <c r="BKL24" s="61"/>
      <c r="BKM24" s="61"/>
      <c r="BKN24" s="61"/>
      <c r="BKO24" s="61"/>
      <c r="BKP24" s="61"/>
      <c r="BKQ24" s="61"/>
      <c r="BKR24" s="61"/>
      <c r="BKS24" s="61"/>
      <c r="BKT24" s="61"/>
      <c r="BKU24" s="61"/>
      <c r="BKV24" s="61"/>
      <c r="BKW24" s="61"/>
      <c r="BKX24" s="61"/>
      <c r="BKY24" s="61"/>
      <c r="BKZ24" s="61"/>
      <c r="BLA24" s="61"/>
      <c r="BLB24" s="61"/>
      <c r="BLC24" s="61"/>
      <c r="BLD24" s="61"/>
      <c r="BLE24" s="61"/>
      <c r="BLF24" s="61"/>
      <c r="BLG24" s="61"/>
      <c r="BLH24" s="61"/>
      <c r="BLI24" s="61"/>
      <c r="BLJ24" s="61"/>
      <c r="BLK24" s="61"/>
      <c r="BLL24" s="61"/>
      <c r="BLM24" s="61"/>
      <c r="BLN24" s="61"/>
      <c r="BLO24" s="61"/>
      <c r="BLP24" s="61"/>
      <c r="BLQ24" s="61"/>
      <c r="BLR24" s="61"/>
      <c r="BLS24" s="61"/>
      <c r="BLT24" s="61"/>
      <c r="BLU24" s="61"/>
      <c r="BLV24" s="61"/>
      <c r="BLW24" s="61"/>
      <c r="BLX24" s="61"/>
      <c r="BLY24" s="61"/>
      <c r="BLZ24" s="61"/>
      <c r="BMA24" s="61"/>
      <c r="BMB24" s="61"/>
      <c r="BMC24" s="61"/>
      <c r="BMD24" s="61"/>
      <c r="BME24" s="61"/>
      <c r="BMF24" s="61"/>
      <c r="BMG24" s="61"/>
      <c r="BMH24" s="61"/>
      <c r="BMI24" s="61"/>
      <c r="BMJ24" s="61"/>
      <c r="BMK24" s="61"/>
      <c r="BML24" s="61"/>
      <c r="BMM24" s="61"/>
      <c r="BMN24" s="61"/>
      <c r="BMO24" s="61"/>
      <c r="BMP24" s="61"/>
      <c r="BMQ24" s="61"/>
      <c r="BMR24" s="61"/>
      <c r="BMS24" s="61"/>
      <c r="BMT24" s="61"/>
      <c r="BMU24" s="61"/>
      <c r="BMV24" s="61"/>
      <c r="BMW24" s="61"/>
      <c r="BMX24" s="61"/>
      <c r="BMY24" s="61"/>
      <c r="BMZ24" s="61"/>
      <c r="BNA24" s="61"/>
      <c r="BNB24" s="61"/>
      <c r="BNC24" s="61"/>
      <c r="BND24" s="61"/>
      <c r="BNE24" s="61"/>
      <c r="BNF24" s="61"/>
      <c r="BNG24" s="61"/>
      <c r="BNH24" s="61"/>
      <c r="BNI24" s="61"/>
      <c r="BNJ24" s="61"/>
      <c r="BNK24" s="61"/>
      <c r="BNL24" s="61"/>
      <c r="BNM24" s="61"/>
      <c r="BNN24" s="61"/>
      <c r="BNO24" s="61"/>
      <c r="BNP24" s="61"/>
      <c r="BNQ24" s="61"/>
      <c r="BNR24" s="61"/>
      <c r="BNS24" s="61"/>
      <c r="BNT24" s="61"/>
      <c r="BNU24" s="61"/>
      <c r="BNV24" s="61"/>
      <c r="BNW24" s="61"/>
      <c r="BNX24" s="61"/>
      <c r="BNY24" s="61"/>
      <c r="BNZ24" s="61"/>
      <c r="BOA24" s="61"/>
      <c r="BOB24" s="61"/>
      <c r="BOC24" s="61"/>
      <c r="BOD24" s="61"/>
      <c r="BOE24" s="61"/>
      <c r="BOF24" s="61"/>
      <c r="BOG24" s="61"/>
      <c r="BOH24" s="61"/>
      <c r="BOI24" s="61"/>
      <c r="BOJ24" s="61"/>
      <c r="BOK24" s="61"/>
      <c r="BOL24" s="61"/>
      <c r="BOM24" s="61"/>
      <c r="BON24" s="61"/>
      <c r="BOO24" s="61"/>
      <c r="BOP24" s="61"/>
      <c r="BOQ24" s="61"/>
      <c r="BOR24" s="61"/>
      <c r="BOS24" s="61"/>
      <c r="BOT24" s="61"/>
      <c r="BOU24" s="61"/>
      <c r="BOV24" s="61"/>
      <c r="BOW24" s="61"/>
      <c r="BOX24" s="61"/>
      <c r="BOY24" s="61"/>
      <c r="BOZ24" s="61"/>
      <c r="BPA24" s="61"/>
      <c r="BPB24" s="61"/>
      <c r="BPC24" s="61"/>
      <c r="BPD24" s="61"/>
      <c r="BPE24" s="61"/>
      <c r="BPF24" s="61"/>
      <c r="BPG24" s="61"/>
      <c r="BPH24" s="61"/>
      <c r="BPI24" s="61"/>
      <c r="BPJ24" s="61"/>
      <c r="BPK24" s="61"/>
      <c r="BPL24" s="61"/>
      <c r="BPM24" s="61"/>
      <c r="BPN24" s="61"/>
      <c r="BPO24" s="61"/>
      <c r="BPP24" s="61"/>
      <c r="BPQ24" s="61"/>
      <c r="BPR24" s="61"/>
      <c r="BPS24" s="61"/>
      <c r="BPT24" s="61"/>
      <c r="BPU24" s="61"/>
      <c r="BPV24" s="61"/>
      <c r="BPW24" s="61"/>
      <c r="BPX24" s="61"/>
      <c r="BPY24" s="61"/>
      <c r="BPZ24" s="61"/>
      <c r="BQA24" s="61"/>
      <c r="BQB24" s="61"/>
      <c r="BQC24" s="61"/>
      <c r="BQD24" s="61"/>
      <c r="BQE24" s="61"/>
      <c r="BQF24" s="61"/>
      <c r="BQG24" s="61"/>
      <c r="BQH24" s="61"/>
      <c r="BQI24" s="61"/>
      <c r="BQJ24" s="61"/>
      <c r="BQK24" s="61"/>
      <c r="BQL24" s="61"/>
      <c r="BQM24" s="61"/>
      <c r="BQN24" s="61"/>
      <c r="BQO24" s="61"/>
      <c r="BQP24" s="61"/>
      <c r="BQQ24" s="61"/>
      <c r="BQR24" s="61"/>
      <c r="BQS24" s="61"/>
      <c r="BQT24" s="61"/>
      <c r="BQU24" s="61"/>
      <c r="BQV24" s="61"/>
      <c r="BQW24" s="61"/>
      <c r="BQX24" s="61"/>
      <c r="BQY24" s="61"/>
      <c r="BQZ24" s="61"/>
      <c r="BRA24" s="61"/>
      <c r="BRB24" s="61"/>
      <c r="BRC24" s="61"/>
      <c r="BRD24" s="61"/>
      <c r="BRE24" s="61"/>
      <c r="BRF24" s="61"/>
      <c r="BRG24" s="61"/>
      <c r="BRH24" s="61"/>
      <c r="BRI24" s="61"/>
      <c r="BRJ24" s="61"/>
      <c r="BRK24" s="61"/>
      <c r="BRL24" s="61"/>
      <c r="BRM24" s="61"/>
      <c r="BRN24" s="61"/>
      <c r="BRO24" s="61"/>
      <c r="BRP24" s="61"/>
      <c r="BRQ24" s="61"/>
      <c r="BRR24" s="61"/>
      <c r="BRS24" s="61"/>
      <c r="BRT24" s="61"/>
      <c r="BRU24" s="61"/>
      <c r="BRV24" s="61"/>
      <c r="BRW24" s="61"/>
      <c r="BRX24" s="61"/>
      <c r="BRY24" s="61"/>
      <c r="BRZ24" s="61"/>
      <c r="BSA24" s="61"/>
      <c r="BSB24" s="61"/>
      <c r="BSC24" s="61"/>
      <c r="BSD24" s="61"/>
      <c r="BSE24" s="61"/>
      <c r="BSF24" s="61"/>
      <c r="BSG24" s="61"/>
      <c r="BSH24" s="61"/>
      <c r="BSI24" s="61"/>
      <c r="BSJ24" s="61"/>
      <c r="BSK24" s="61"/>
      <c r="BSL24" s="61"/>
      <c r="BSM24" s="61"/>
      <c r="BSN24" s="61"/>
      <c r="BSO24" s="61"/>
      <c r="BSP24" s="61"/>
      <c r="BSQ24" s="61"/>
      <c r="BSR24" s="61"/>
      <c r="BSS24" s="61"/>
      <c r="BST24" s="61"/>
      <c r="BSU24" s="61"/>
      <c r="BSV24" s="61"/>
      <c r="BSW24" s="61"/>
      <c r="BSX24" s="61"/>
      <c r="BSY24" s="61"/>
      <c r="BSZ24" s="61"/>
      <c r="BTA24" s="61"/>
      <c r="BTB24" s="61"/>
      <c r="BTC24" s="61"/>
      <c r="BTD24" s="61"/>
      <c r="BTE24" s="61"/>
      <c r="BTF24" s="61"/>
      <c r="BTG24" s="61"/>
      <c r="BTH24" s="61"/>
      <c r="BTI24" s="61"/>
      <c r="BTJ24" s="61"/>
      <c r="BTK24" s="61"/>
      <c r="BTL24" s="61"/>
      <c r="BTM24" s="61"/>
      <c r="BTN24" s="61"/>
      <c r="BTO24" s="61"/>
      <c r="BTP24" s="61"/>
      <c r="BTQ24" s="61"/>
      <c r="BTR24" s="61"/>
      <c r="BTS24" s="61"/>
      <c r="BTT24" s="61"/>
      <c r="BTU24" s="61"/>
      <c r="BTV24" s="61"/>
      <c r="BTW24" s="61"/>
      <c r="BTX24" s="61"/>
      <c r="BTY24" s="61"/>
      <c r="BTZ24" s="61"/>
      <c r="BUA24" s="61"/>
      <c r="BUB24" s="61"/>
      <c r="BUC24" s="61"/>
      <c r="BUD24" s="61"/>
      <c r="BUE24" s="61"/>
      <c r="BUF24" s="61"/>
      <c r="BUG24" s="61"/>
      <c r="BUH24" s="61"/>
      <c r="BUI24" s="61"/>
      <c r="BUJ24" s="61"/>
      <c r="BUK24" s="61"/>
      <c r="BUL24" s="61"/>
      <c r="BUM24" s="61"/>
      <c r="BUN24" s="61"/>
      <c r="BUO24" s="61"/>
      <c r="BUP24" s="61"/>
      <c r="BUQ24" s="61"/>
      <c r="BUR24" s="61"/>
      <c r="BUS24" s="61"/>
      <c r="BUT24" s="61"/>
      <c r="BUU24" s="61"/>
      <c r="BUV24" s="61"/>
      <c r="BUW24" s="61"/>
      <c r="BUX24" s="61"/>
      <c r="BUY24" s="61"/>
      <c r="BUZ24" s="61"/>
      <c r="BVA24" s="61"/>
      <c r="BVB24" s="61"/>
      <c r="BVC24" s="61"/>
      <c r="BVD24" s="61"/>
      <c r="BVE24" s="61"/>
      <c r="BVF24" s="61"/>
      <c r="BVG24" s="61"/>
      <c r="BVH24" s="61"/>
      <c r="BVI24" s="61"/>
      <c r="BVJ24" s="61"/>
      <c r="BVK24" s="61"/>
      <c r="BVL24" s="61"/>
      <c r="BVM24" s="61"/>
      <c r="BVN24" s="61"/>
      <c r="BVO24" s="61"/>
      <c r="BVP24" s="61"/>
      <c r="BVQ24" s="61"/>
      <c r="BVR24" s="61"/>
      <c r="BVS24" s="61"/>
      <c r="BVT24" s="61"/>
      <c r="BVU24" s="61"/>
      <c r="BVV24" s="61"/>
      <c r="BVW24" s="61"/>
      <c r="BVX24" s="61"/>
      <c r="BVY24" s="61"/>
      <c r="BVZ24" s="61"/>
      <c r="BWA24" s="61"/>
      <c r="BWB24" s="61"/>
      <c r="BWC24" s="61"/>
      <c r="BWD24" s="61"/>
      <c r="BWE24" s="61"/>
      <c r="BWF24" s="61"/>
      <c r="BWG24" s="61"/>
      <c r="BWH24" s="61"/>
      <c r="BWI24" s="61"/>
      <c r="BWJ24" s="61"/>
      <c r="BWK24" s="61"/>
      <c r="BWL24" s="61"/>
      <c r="BWM24" s="61"/>
      <c r="BWN24" s="61"/>
      <c r="BWO24" s="61"/>
      <c r="BWP24" s="61"/>
      <c r="BWQ24" s="61"/>
      <c r="BWR24" s="61"/>
      <c r="BWS24" s="61"/>
      <c r="BWT24" s="61"/>
      <c r="BWU24" s="61"/>
      <c r="BWV24" s="61"/>
      <c r="BWW24" s="61"/>
      <c r="BWX24" s="61"/>
      <c r="BWY24" s="61"/>
      <c r="BWZ24" s="61"/>
      <c r="BXA24" s="61"/>
      <c r="BXB24" s="61"/>
      <c r="BXC24" s="61"/>
      <c r="BXD24" s="61"/>
      <c r="BXE24" s="61"/>
      <c r="BXF24" s="61"/>
      <c r="BXG24" s="61"/>
      <c r="BXH24" s="61"/>
      <c r="BXI24" s="61"/>
      <c r="BXJ24" s="61"/>
      <c r="BXK24" s="61"/>
      <c r="BXL24" s="61"/>
      <c r="BXM24" s="61"/>
      <c r="BXN24" s="61"/>
      <c r="BXO24" s="61"/>
      <c r="BXP24" s="61"/>
      <c r="BXQ24" s="61"/>
      <c r="BXR24" s="61"/>
      <c r="BXS24" s="61"/>
      <c r="BXT24" s="61"/>
      <c r="BXU24" s="61"/>
      <c r="BXV24" s="61"/>
      <c r="BXW24" s="61"/>
      <c r="BXX24" s="61"/>
      <c r="BXY24" s="61"/>
      <c r="BXZ24" s="61"/>
      <c r="BYA24" s="61"/>
      <c r="BYB24" s="61"/>
      <c r="BYC24" s="61"/>
      <c r="BYD24" s="61"/>
      <c r="BYE24" s="61"/>
      <c r="BYF24" s="61"/>
      <c r="BYG24" s="61"/>
      <c r="BYH24" s="61"/>
      <c r="BYI24" s="61"/>
      <c r="BYJ24" s="61"/>
      <c r="BYK24" s="61"/>
      <c r="BYL24" s="61"/>
      <c r="BYM24" s="61"/>
      <c r="BYN24" s="61"/>
      <c r="BYO24" s="61"/>
      <c r="BYP24" s="61"/>
      <c r="BYQ24" s="61"/>
      <c r="BYR24" s="61"/>
      <c r="BYS24" s="61"/>
      <c r="BYT24" s="61"/>
      <c r="BYU24" s="61"/>
      <c r="BYV24" s="61"/>
      <c r="BYW24" s="61"/>
      <c r="BYX24" s="61"/>
      <c r="BYY24" s="61"/>
      <c r="BYZ24" s="61"/>
      <c r="BZA24" s="61"/>
      <c r="BZB24" s="61"/>
      <c r="BZC24" s="61"/>
      <c r="BZD24" s="61"/>
      <c r="BZE24" s="61"/>
      <c r="BZF24" s="61"/>
      <c r="BZG24" s="61"/>
      <c r="BZH24" s="61"/>
      <c r="BZI24" s="61"/>
      <c r="BZJ24" s="61"/>
      <c r="BZK24" s="61"/>
      <c r="BZL24" s="61"/>
      <c r="BZM24" s="61"/>
      <c r="BZN24" s="61"/>
      <c r="BZO24" s="61"/>
      <c r="BZP24" s="61"/>
      <c r="BZQ24" s="61"/>
      <c r="BZR24" s="61"/>
      <c r="BZS24" s="61"/>
      <c r="BZT24" s="61"/>
      <c r="BZU24" s="61"/>
      <c r="BZV24" s="61"/>
      <c r="BZW24" s="61"/>
      <c r="BZX24" s="61"/>
      <c r="BZY24" s="61"/>
      <c r="BZZ24" s="61"/>
      <c r="CAA24" s="61"/>
      <c r="CAB24" s="61"/>
      <c r="CAC24" s="61"/>
      <c r="CAD24" s="61"/>
      <c r="CAE24" s="61"/>
      <c r="CAF24" s="61"/>
      <c r="CAG24" s="61"/>
      <c r="CAH24" s="61"/>
      <c r="CAI24" s="61"/>
      <c r="CAJ24" s="61"/>
      <c r="CAK24" s="61"/>
      <c r="CAL24" s="61"/>
      <c r="CAM24" s="61"/>
      <c r="CAN24" s="61"/>
      <c r="CAO24" s="61"/>
      <c r="CAP24" s="61"/>
      <c r="CAQ24" s="61"/>
      <c r="CAR24" s="61"/>
      <c r="CAS24" s="61"/>
      <c r="CAT24" s="61"/>
      <c r="CAU24" s="61"/>
      <c r="CAV24" s="61"/>
      <c r="CAW24" s="61"/>
      <c r="CAX24" s="61"/>
      <c r="CAY24" s="61"/>
      <c r="CAZ24" s="61"/>
      <c r="CBA24" s="61"/>
      <c r="CBB24" s="61"/>
      <c r="CBC24" s="61"/>
      <c r="CBD24" s="61"/>
      <c r="CBE24" s="61"/>
      <c r="CBF24" s="61"/>
      <c r="CBG24" s="61"/>
      <c r="CBH24" s="61"/>
      <c r="CBI24" s="61"/>
      <c r="CBJ24" s="61"/>
      <c r="CBK24" s="61"/>
      <c r="CBL24" s="61"/>
      <c r="CBM24" s="61"/>
      <c r="CBN24" s="61"/>
      <c r="CBO24" s="61"/>
      <c r="CBP24" s="61"/>
      <c r="CBQ24" s="61"/>
      <c r="CBR24" s="61"/>
      <c r="CBS24" s="61"/>
      <c r="CBT24" s="61"/>
      <c r="CBU24" s="61"/>
      <c r="CBV24" s="61"/>
      <c r="CBW24" s="61"/>
      <c r="CBX24" s="61"/>
      <c r="CBY24" s="61"/>
      <c r="CBZ24" s="61"/>
      <c r="CCA24" s="61"/>
      <c r="CCB24" s="61"/>
      <c r="CCC24" s="61"/>
      <c r="CCD24" s="61"/>
      <c r="CCE24" s="61"/>
      <c r="CCF24" s="61"/>
      <c r="CCG24" s="61"/>
      <c r="CCH24" s="61"/>
      <c r="CCI24" s="61"/>
      <c r="CCJ24" s="61"/>
      <c r="CCK24" s="61"/>
      <c r="CCL24" s="61"/>
      <c r="CCM24" s="61"/>
      <c r="CCN24" s="61"/>
      <c r="CCO24" s="61"/>
      <c r="CCP24" s="61"/>
      <c r="CCQ24" s="61"/>
      <c r="CCR24" s="61"/>
      <c r="CCS24" s="61"/>
      <c r="CCT24" s="61"/>
      <c r="CCU24" s="61"/>
      <c r="CCV24" s="61"/>
      <c r="CCW24" s="61"/>
      <c r="CCX24" s="61"/>
      <c r="CCY24" s="61"/>
      <c r="CCZ24" s="61"/>
      <c r="CDA24" s="61"/>
      <c r="CDB24" s="61"/>
      <c r="CDC24" s="61"/>
      <c r="CDD24" s="61"/>
      <c r="CDE24" s="61"/>
      <c r="CDF24" s="61"/>
      <c r="CDG24" s="61"/>
      <c r="CDH24" s="61"/>
      <c r="CDI24" s="61"/>
      <c r="CDJ24" s="61"/>
      <c r="CDK24" s="61"/>
      <c r="CDL24" s="61"/>
      <c r="CDM24" s="61"/>
      <c r="CDN24" s="61"/>
      <c r="CDO24" s="61"/>
      <c r="CDP24" s="61"/>
      <c r="CDQ24" s="61"/>
      <c r="CDR24" s="61"/>
      <c r="CDS24" s="61"/>
      <c r="CDT24" s="61"/>
      <c r="CDU24" s="61"/>
      <c r="CDV24" s="61"/>
      <c r="CDW24" s="61"/>
      <c r="CDX24" s="61"/>
      <c r="CDY24" s="61"/>
      <c r="CDZ24" s="61"/>
      <c r="CEA24" s="61"/>
      <c r="CEB24" s="61"/>
      <c r="CEC24" s="61"/>
      <c r="CED24" s="61"/>
      <c r="CEE24" s="61"/>
      <c r="CEF24" s="61"/>
      <c r="CEG24" s="61"/>
      <c r="CEH24" s="61"/>
      <c r="CEI24" s="61"/>
      <c r="CEJ24" s="61"/>
      <c r="CEK24" s="61"/>
      <c r="CEL24" s="61"/>
      <c r="CEM24" s="61"/>
      <c r="CEN24" s="61"/>
      <c r="CEO24" s="61"/>
      <c r="CEP24" s="61"/>
      <c r="CEQ24" s="61"/>
      <c r="CER24" s="61"/>
      <c r="CES24" s="61"/>
      <c r="CET24" s="61"/>
      <c r="CEU24" s="61"/>
      <c r="CEV24" s="61"/>
      <c r="CEW24" s="61"/>
      <c r="CEX24" s="61"/>
      <c r="CEY24" s="61"/>
      <c r="CEZ24" s="61"/>
      <c r="CFA24" s="61"/>
      <c r="CFB24" s="61"/>
      <c r="CFC24" s="61"/>
      <c r="CFD24" s="61"/>
      <c r="CFE24" s="61"/>
      <c r="CFF24" s="61"/>
      <c r="CFG24" s="61"/>
      <c r="CFH24" s="61"/>
      <c r="CFI24" s="61"/>
      <c r="CFJ24" s="61"/>
      <c r="CFK24" s="61"/>
      <c r="CFL24" s="61"/>
      <c r="CFM24" s="61"/>
      <c r="CFN24" s="61"/>
      <c r="CFO24" s="61"/>
      <c r="CFP24" s="61"/>
      <c r="CFQ24" s="61"/>
      <c r="CFR24" s="61"/>
      <c r="CFS24" s="61"/>
      <c r="CFT24" s="61"/>
      <c r="CFU24" s="61"/>
      <c r="CFV24" s="61"/>
      <c r="CFW24" s="61"/>
      <c r="CFX24" s="61"/>
      <c r="CFY24" s="61"/>
      <c r="CFZ24" s="61"/>
      <c r="CGA24" s="61"/>
      <c r="CGB24" s="61"/>
      <c r="CGC24" s="61"/>
      <c r="CGD24" s="61"/>
      <c r="CGE24" s="61"/>
      <c r="CGF24" s="61"/>
      <c r="CGG24" s="61"/>
      <c r="CGH24" s="61"/>
      <c r="CGI24" s="61"/>
      <c r="CGJ24" s="61"/>
      <c r="CGK24" s="61"/>
      <c r="CGL24" s="61"/>
      <c r="CGM24" s="61"/>
      <c r="CGN24" s="61"/>
      <c r="CGO24" s="61"/>
      <c r="CGP24" s="61"/>
      <c r="CGQ24" s="61"/>
      <c r="CGR24" s="61"/>
      <c r="CGS24" s="61"/>
      <c r="CGT24" s="61"/>
      <c r="CGU24" s="61"/>
      <c r="CGV24" s="61"/>
      <c r="CGW24" s="61"/>
      <c r="CGX24" s="61"/>
      <c r="CGY24" s="61"/>
      <c r="CGZ24" s="61"/>
      <c r="CHA24" s="61"/>
      <c r="CHB24" s="61"/>
      <c r="CHC24" s="61"/>
      <c r="CHD24" s="61"/>
      <c r="CHE24" s="61"/>
      <c r="CHF24" s="61"/>
      <c r="CHG24" s="61"/>
      <c r="CHH24" s="61"/>
      <c r="CHI24" s="61"/>
      <c r="CHJ24" s="61"/>
      <c r="CHK24" s="61"/>
      <c r="CHL24" s="61"/>
      <c r="CHM24" s="61"/>
      <c r="CHN24" s="61"/>
      <c r="CHO24" s="61"/>
      <c r="CHP24" s="61"/>
      <c r="CHQ24" s="61"/>
      <c r="CHR24" s="61"/>
      <c r="CHS24" s="61"/>
      <c r="CHT24" s="61"/>
      <c r="CHU24" s="61"/>
      <c r="CHV24" s="61"/>
      <c r="CHW24" s="61"/>
      <c r="CHX24" s="61"/>
      <c r="CHY24" s="61"/>
      <c r="CHZ24" s="61"/>
      <c r="CIA24" s="61"/>
      <c r="CIB24" s="61"/>
      <c r="CIC24" s="61"/>
      <c r="CID24" s="61"/>
      <c r="CIE24" s="61"/>
      <c r="CIF24" s="61"/>
      <c r="CIG24" s="61"/>
      <c r="CIH24" s="61"/>
      <c r="CII24" s="61"/>
      <c r="CIJ24" s="61"/>
      <c r="CIK24" s="61"/>
      <c r="CIL24" s="61"/>
      <c r="CIM24" s="61"/>
      <c r="CIN24" s="61"/>
      <c r="CIO24" s="61"/>
      <c r="CIP24" s="61"/>
      <c r="CIQ24" s="61"/>
      <c r="CIR24" s="61"/>
      <c r="CIS24" s="61"/>
      <c r="CIT24" s="61"/>
      <c r="CIU24" s="61"/>
      <c r="CIV24" s="61"/>
      <c r="CIW24" s="61"/>
      <c r="CIX24" s="61"/>
      <c r="CIY24" s="61"/>
      <c r="CIZ24" s="61"/>
      <c r="CJA24" s="61"/>
      <c r="CJB24" s="61"/>
      <c r="CJC24" s="61"/>
      <c r="CJD24" s="61"/>
      <c r="CJE24" s="61"/>
      <c r="CJF24" s="61"/>
      <c r="CJG24" s="61"/>
      <c r="CJH24" s="61"/>
      <c r="CJI24" s="61"/>
      <c r="CJJ24" s="61"/>
      <c r="CJK24" s="61"/>
      <c r="CJL24" s="61"/>
      <c r="CJM24" s="61"/>
      <c r="CJN24" s="61"/>
      <c r="CJO24" s="61"/>
      <c r="CJP24" s="61"/>
      <c r="CJQ24" s="61"/>
      <c r="CJR24" s="61"/>
      <c r="CJS24" s="61"/>
      <c r="CJT24" s="61"/>
      <c r="CJU24" s="61"/>
      <c r="CJV24" s="61"/>
      <c r="CJW24" s="61"/>
      <c r="CJX24" s="61"/>
      <c r="CJY24" s="61"/>
      <c r="CJZ24" s="61"/>
      <c r="CKA24" s="61"/>
      <c r="CKB24" s="61"/>
      <c r="CKC24" s="61"/>
      <c r="CKD24" s="61"/>
      <c r="CKE24" s="61"/>
      <c r="CKF24" s="61"/>
      <c r="CKG24" s="61"/>
      <c r="CKH24" s="61"/>
      <c r="CKI24" s="61"/>
      <c r="CKJ24" s="61"/>
      <c r="CKK24" s="61"/>
      <c r="CKL24" s="61"/>
      <c r="CKM24" s="61"/>
      <c r="CKN24" s="61"/>
      <c r="CKO24" s="61"/>
      <c r="CKP24" s="61"/>
      <c r="CKQ24" s="61"/>
      <c r="CKR24" s="61"/>
      <c r="CKS24" s="61"/>
      <c r="CKT24" s="61"/>
      <c r="CKU24" s="61"/>
      <c r="CKV24" s="61"/>
      <c r="CKW24" s="61"/>
      <c r="CKX24" s="61"/>
      <c r="CKY24" s="61"/>
      <c r="CKZ24" s="61"/>
      <c r="CLA24" s="61"/>
      <c r="CLB24" s="61"/>
      <c r="CLC24" s="61"/>
      <c r="CLD24" s="61"/>
      <c r="CLE24" s="61"/>
      <c r="CLF24" s="61"/>
      <c r="CLG24" s="61"/>
      <c r="CLH24" s="61"/>
      <c r="CLI24" s="61"/>
      <c r="CLJ24" s="61"/>
      <c r="CLK24" s="61"/>
      <c r="CLL24" s="61"/>
      <c r="CLM24" s="61"/>
      <c r="CLN24" s="61"/>
      <c r="CLO24" s="61"/>
      <c r="CLP24" s="61"/>
      <c r="CLQ24" s="61"/>
      <c r="CLR24" s="61"/>
      <c r="CLS24" s="61"/>
      <c r="CLT24" s="61"/>
      <c r="CLU24" s="61"/>
      <c r="CLV24" s="61"/>
      <c r="CLW24" s="61"/>
      <c r="CLX24" s="61"/>
      <c r="CLY24" s="61"/>
      <c r="CLZ24" s="61"/>
      <c r="CMA24" s="61"/>
      <c r="CMB24" s="61"/>
      <c r="CMC24" s="61"/>
      <c r="CMD24" s="61"/>
      <c r="CME24" s="61"/>
      <c r="CMF24" s="61"/>
      <c r="CMG24" s="61"/>
      <c r="CMH24" s="61"/>
      <c r="CMI24" s="61"/>
      <c r="CMJ24" s="61"/>
      <c r="CMK24" s="61"/>
      <c r="CML24" s="61"/>
      <c r="CMM24" s="61"/>
      <c r="CMN24" s="61"/>
      <c r="CMO24" s="61"/>
      <c r="CMP24" s="61"/>
      <c r="CMQ24" s="61"/>
      <c r="CMR24" s="61"/>
      <c r="CMS24" s="61"/>
      <c r="CMT24" s="61"/>
      <c r="CMU24" s="61"/>
      <c r="CMV24" s="61"/>
      <c r="CMW24" s="61"/>
      <c r="CMX24" s="61"/>
      <c r="CMY24" s="61"/>
      <c r="CMZ24" s="61"/>
      <c r="CNA24" s="61"/>
      <c r="CNB24" s="61"/>
      <c r="CNC24" s="61"/>
      <c r="CND24" s="61"/>
      <c r="CNE24" s="61"/>
      <c r="CNF24" s="61"/>
      <c r="CNG24" s="61"/>
      <c r="CNH24" s="61"/>
      <c r="CNI24" s="61"/>
      <c r="CNJ24" s="61"/>
      <c r="CNK24" s="61"/>
      <c r="CNL24" s="61"/>
      <c r="CNM24" s="61"/>
      <c r="CNN24" s="61"/>
      <c r="CNO24" s="61"/>
      <c r="CNP24" s="61"/>
      <c r="CNQ24" s="61"/>
      <c r="CNR24" s="61"/>
      <c r="CNS24" s="61"/>
      <c r="CNT24" s="61"/>
      <c r="CNU24" s="61"/>
      <c r="CNV24" s="61"/>
      <c r="CNW24" s="61"/>
      <c r="CNX24" s="61"/>
      <c r="CNY24" s="61"/>
      <c r="CNZ24" s="61"/>
      <c r="COA24" s="61"/>
      <c r="COB24" s="61"/>
      <c r="COC24" s="61"/>
      <c r="COD24" s="61"/>
      <c r="COE24" s="61"/>
      <c r="COF24" s="61"/>
      <c r="COG24" s="61"/>
      <c r="COH24" s="61"/>
      <c r="COI24" s="61"/>
      <c r="COJ24" s="61"/>
      <c r="COK24" s="61"/>
      <c r="COL24" s="61"/>
      <c r="COM24" s="61"/>
      <c r="CON24" s="61"/>
      <c r="COO24" s="61"/>
      <c r="COP24" s="61"/>
      <c r="COQ24" s="61"/>
      <c r="COR24" s="61"/>
      <c r="COS24" s="61"/>
      <c r="COT24" s="61"/>
      <c r="COU24" s="61"/>
      <c r="COV24" s="61"/>
      <c r="COW24" s="61"/>
      <c r="COX24" s="61"/>
      <c r="COY24" s="61"/>
      <c r="COZ24" s="61"/>
      <c r="CPA24" s="61"/>
      <c r="CPB24" s="61"/>
      <c r="CPC24" s="61"/>
      <c r="CPD24" s="61"/>
      <c r="CPE24" s="61"/>
      <c r="CPF24" s="61"/>
      <c r="CPG24" s="61"/>
      <c r="CPH24" s="61"/>
      <c r="CPI24" s="61"/>
      <c r="CPJ24" s="61"/>
      <c r="CPK24" s="61"/>
      <c r="CPL24" s="61"/>
      <c r="CPM24" s="61"/>
      <c r="CPN24" s="61"/>
      <c r="CPO24" s="61"/>
      <c r="CPP24" s="61"/>
      <c r="CPQ24" s="61"/>
      <c r="CPR24" s="61"/>
      <c r="CPS24" s="61"/>
      <c r="CPT24" s="61"/>
      <c r="CPU24" s="61"/>
      <c r="CPV24" s="61"/>
      <c r="CPW24" s="61"/>
      <c r="CPX24" s="61"/>
      <c r="CPY24" s="61"/>
      <c r="CPZ24" s="61"/>
      <c r="CQA24" s="61"/>
      <c r="CQB24" s="61"/>
      <c r="CQC24" s="61"/>
      <c r="CQD24" s="61"/>
      <c r="CQE24" s="61"/>
      <c r="CQF24" s="61"/>
      <c r="CQG24" s="61"/>
      <c r="CQH24" s="61"/>
      <c r="CQI24" s="61"/>
      <c r="CQJ24" s="61"/>
      <c r="CQK24" s="61"/>
      <c r="CQL24" s="61"/>
      <c r="CQM24" s="61"/>
      <c r="CQN24" s="61"/>
      <c r="CQO24" s="61"/>
      <c r="CQP24" s="61"/>
      <c r="CQQ24" s="61"/>
      <c r="CQR24" s="61"/>
      <c r="CQS24" s="61"/>
      <c r="CQT24" s="61"/>
      <c r="CQU24" s="61"/>
      <c r="CQV24" s="61"/>
      <c r="CQW24" s="61"/>
      <c r="CQX24" s="61"/>
      <c r="CQY24" s="61"/>
      <c r="CQZ24" s="61"/>
      <c r="CRA24" s="61"/>
      <c r="CRB24" s="61"/>
      <c r="CRC24" s="61"/>
      <c r="CRD24" s="61"/>
      <c r="CRE24" s="61"/>
      <c r="CRF24" s="61"/>
      <c r="CRG24" s="61"/>
      <c r="CRH24" s="61"/>
      <c r="CRI24" s="61"/>
      <c r="CRJ24" s="61"/>
      <c r="CRK24" s="61"/>
      <c r="CRL24" s="61"/>
      <c r="CRM24" s="61"/>
      <c r="CRN24" s="61"/>
      <c r="CRO24" s="61"/>
      <c r="CRP24" s="61"/>
      <c r="CRQ24" s="61"/>
      <c r="CRR24" s="61"/>
      <c r="CRS24" s="61"/>
      <c r="CRT24" s="61"/>
      <c r="CRU24" s="61"/>
      <c r="CRV24" s="61"/>
      <c r="CRW24" s="61"/>
      <c r="CRX24" s="61"/>
      <c r="CRY24" s="61"/>
      <c r="CRZ24" s="61"/>
      <c r="CSA24" s="61"/>
      <c r="CSB24" s="61"/>
      <c r="CSC24" s="61"/>
      <c r="CSD24" s="61"/>
      <c r="CSE24" s="61"/>
      <c r="CSF24" s="61"/>
      <c r="CSG24" s="61"/>
      <c r="CSH24" s="61"/>
      <c r="CSI24" s="61"/>
      <c r="CSJ24" s="61"/>
      <c r="CSK24" s="61"/>
      <c r="CSL24" s="61"/>
      <c r="CSM24" s="61"/>
      <c r="CSN24" s="61"/>
      <c r="CSO24" s="61"/>
      <c r="CSP24" s="61"/>
      <c r="CSQ24" s="61"/>
      <c r="CSR24" s="61"/>
      <c r="CSS24" s="61"/>
      <c r="CST24" s="61"/>
      <c r="CSU24" s="61"/>
      <c r="CSV24" s="61"/>
      <c r="CSW24" s="61"/>
      <c r="CSX24" s="61"/>
      <c r="CSY24" s="61"/>
      <c r="CSZ24" s="61"/>
      <c r="CTA24" s="61"/>
      <c r="CTB24" s="61"/>
      <c r="CTC24" s="61"/>
      <c r="CTD24" s="61"/>
      <c r="CTE24" s="61"/>
      <c r="CTF24" s="61"/>
      <c r="CTG24" s="61"/>
      <c r="CTH24" s="61"/>
      <c r="CTI24" s="61"/>
      <c r="CTJ24" s="61"/>
      <c r="CTK24" s="61"/>
      <c r="CTL24" s="61"/>
      <c r="CTM24" s="61"/>
      <c r="CTN24" s="61"/>
      <c r="CTO24" s="61"/>
      <c r="CTP24" s="61"/>
      <c r="CTQ24" s="61"/>
      <c r="CTR24" s="61"/>
      <c r="CTS24" s="61"/>
      <c r="CTT24" s="61"/>
      <c r="CTU24" s="61"/>
      <c r="CTV24" s="61"/>
      <c r="CTW24" s="61"/>
      <c r="CTX24" s="61"/>
      <c r="CTY24" s="61"/>
      <c r="CTZ24" s="61"/>
      <c r="CUA24" s="61"/>
      <c r="CUB24" s="61"/>
      <c r="CUC24" s="61"/>
      <c r="CUD24" s="61"/>
      <c r="CUE24" s="61"/>
      <c r="CUF24" s="61"/>
      <c r="CUG24" s="61"/>
      <c r="CUH24" s="61"/>
      <c r="CUI24" s="61"/>
      <c r="CUJ24" s="61"/>
      <c r="CUK24" s="61"/>
      <c r="CUL24" s="61"/>
      <c r="CUM24" s="61"/>
      <c r="CUN24" s="61"/>
      <c r="CUO24" s="61"/>
      <c r="CUP24" s="61"/>
      <c r="CUQ24" s="61"/>
      <c r="CUR24" s="61"/>
      <c r="CUS24" s="61"/>
      <c r="CUT24" s="61"/>
      <c r="CUU24" s="61"/>
      <c r="CUV24" s="61"/>
      <c r="CUW24" s="61"/>
      <c r="CUX24" s="61"/>
      <c r="CUY24" s="61"/>
      <c r="CUZ24" s="61"/>
      <c r="CVA24" s="61"/>
      <c r="CVB24" s="61"/>
      <c r="CVC24" s="61"/>
      <c r="CVD24" s="61"/>
      <c r="CVE24" s="61"/>
      <c r="CVF24" s="61"/>
      <c r="CVG24" s="61"/>
      <c r="CVH24" s="61"/>
      <c r="CVI24" s="61"/>
      <c r="CVJ24" s="61"/>
      <c r="CVK24" s="61"/>
      <c r="CVL24" s="61"/>
      <c r="CVM24" s="61"/>
      <c r="CVN24" s="61"/>
      <c r="CVO24" s="61"/>
      <c r="CVP24" s="61"/>
      <c r="CVQ24" s="61"/>
      <c r="CVR24" s="61"/>
      <c r="CVS24" s="61"/>
      <c r="CVT24" s="61"/>
      <c r="CVU24" s="61"/>
      <c r="CVV24" s="61"/>
      <c r="CVW24" s="61"/>
      <c r="CVX24" s="61"/>
      <c r="CVY24" s="61"/>
      <c r="CVZ24" s="61"/>
      <c r="CWA24" s="61"/>
      <c r="CWB24" s="61"/>
      <c r="CWC24" s="61"/>
      <c r="CWD24" s="61"/>
      <c r="CWE24" s="61"/>
      <c r="CWF24" s="61"/>
      <c r="CWG24" s="61"/>
      <c r="CWH24" s="61"/>
      <c r="CWI24" s="61"/>
      <c r="CWJ24" s="61"/>
      <c r="CWK24" s="61"/>
      <c r="CWL24" s="61"/>
      <c r="CWM24" s="61"/>
      <c r="CWN24" s="61"/>
      <c r="CWO24" s="61"/>
      <c r="CWP24" s="61"/>
      <c r="CWQ24" s="61"/>
      <c r="CWR24" s="61"/>
      <c r="CWS24" s="61"/>
      <c r="CWT24" s="61"/>
      <c r="CWU24" s="61"/>
      <c r="CWV24" s="61"/>
      <c r="CWW24" s="61"/>
      <c r="CWX24" s="61"/>
      <c r="CWY24" s="61"/>
      <c r="CWZ24" s="61"/>
      <c r="CXA24" s="61"/>
      <c r="CXB24" s="61"/>
      <c r="CXC24" s="61"/>
      <c r="CXD24" s="61"/>
      <c r="CXE24" s="61"/>
      <c r="CXF24" s="61"/>
      <c r="CXG24" s="61"/>
      <c r="CXH24" s="61"/>
      <c r="CXI24" s="61"/>
      <c r="CXJ24" s="61"/>
      <c r="CXK24" s="61"/>
      <c r="CXL24" s="61"/>
      <c r="CXM24" s="61"/>
      <c r="CXN24" s="61"/>
      <c r="CXO24" s="61"/>
      <c r="CXP24" s="61"/>
      <c r="CXQ24" s="61"/>
      <c r="CXR24" s="61"/>
      <c r="CXS24" s="61"/>
      <c r="CXT24" s="61"/>
      <c r="CXU24" s="61"/>
      <c r="CXV24" s="61"/>
      <c r="CXW24" s="61"/>
      <c r="CXX24" s="61"/>
      <c r="CXY24" s="61"/>
      <c r="CXZ24" s="61"/>
      <c r="CYA24" s="61"/>
      <c r="CYB24" s="61"/>
      <c r="CYC24" s="61"/>
      <c r="CYD24" s="61"/>
      <c r="CYE24" s="61"/>
      <c r="CYF24" s="61"/>
      <c r="CYG24" s="61"/>
      <c r="CYH24" s="61"/>
      <c r="CYI24" s="61"/>
      <c r="CYJ24" s="61"/>
      <c r="CYK24" s="61"/>
      <c r="CYL24" s="61"/>
      <c r="CYM24" s="61"/>
      <c r="CYN24" s="61"/>
      <c r="CYO24" s="61"/>
      <c r="CYP24" s="61"/>
      <c r="CYQ24" s="61"/>
      <c r="CYR24" s="61"/>
      <c r="CYS24" s="61"/>
      <c r="CYT24" s="61"/>
      <c r="CYU24" s="61"/>
      <c r="CYV24" s="61"/>
      <c r="CYW24" s="61"/>
      <c r="CYX24" s="61"/>
      <c r="CYY24" s="61"/>
      <c r="CYZ24" s="61"/>
      <c r="CZA24" s="61"/>
      <c r="CZB24" s="61"/>
      <c r="CZC24" s="61"/>
      <c r="CZD24" s="61"/>
      <c r="CZE24" s="61"/>
      <c r="CZF24" s="61"/>
      <c r="CZG24" s="61"/>
      <c r="CZH24" s="61"/>
      <c r="CZI24" s="61"/>
      <c r="CZJ24" s="61"/>
      <c r="CZK24" s="61"/>
      <c r="CZL24" s="61"/>
      <c r="CZM24" s="61"/>
      <c r="CZN24" s="61"/>
      <c r="CZO24" s="61"/>
      <c r="CZP24" s="61"/>
      <c r="CZQ24" s="61"/>
      <c r="CZR24" s="61"/>
      <c r="CZS24" s="61"/>
      <c r="CZT24" s="61"/>
      <c r="CZU24" s="61"/>
      <c r="CZV24" s="61"/>
      <c r="CZW24" s="61"/>
      <c r="CZX24" s="61"/>
      <c r="CZY24" s="61"/>
      <c r="CZZ24" s="61"/>
      <c r="DAA24" s="61"/>
      <c r="DAB24" s="61"/>
      <c r="DAC24" s="61"/>
      <c r="DAD24" s="61"/>
      <c r="DAE24" s="61"/>
      <c r="DAF24" s="61"/>
      <c r="DAG24" s="61"/>
      <c r="DAH24" s="61"/>
      <c r="DAI24" s="61"/>
      <c r="DAJ24" s="61"/>
      <c r="DAK24" s="61"/>
      <c r="DAL24" s="61"/>
      <c r="DAM24" s="61"/>
      <c r="DAN24" s="61"/>
      <c r="DAO24" s="61"/>
      <c r="DAP24" s="61"/>
      <c r="DAQ24" s="61"/>
      <c r="DAR24" s="61"/>
      <c r="DAS24" s="61"/>
      <c r="DAT24" s="61"/>
      <c r="DAU24" s="61"/>
      <c r="DAV24" s="61"/>
      <c r="DAW24" s="61"/>
      <c r="DAX24" s="61"/>
      <c r="DAY24" s="61"/>
      <c r="DAZ24" s="61"/>
      <c r="DBA24" s="61"/>
      <c r="DBB24" s="61"/>
      <c r="DBC24" s="61"/>
      <c r="DBD24" s="61"/>
      <c r="DBE24" s="61"/>
      <c r="DBF24" s="61"/>
      <c r="DBG24" s="61"/>
      <c r="DBH24" s="61"/>
      <c r="DBI24" s="61"/>
      <c r="DBJ24" s="61"/>
      <c r="DBK24" s="61"/>
      <c r="DBL24" s="61"/>
      <c r="DBM24" s="61"/>
      <c r="DBN24" s="61"/>
      <c r="DBO24" s="61"/>
      <c r="DBP24" s="61"/>
      <c r="DBQ24" s="61"/>
      <c r="DBR24" s="61"/>
      <c r="DBS24" s="61"/>
      <c r="DBT24" s="61"/>
      <c r="DBU24" s="61"/>
      <c r="DBV24" s="61"/>
      <c r="DBW24" s="61"/>
      <c r="DBX24" s="61"/>
      <c r="DBY24" s="61"/>
      <c r="DBZ24" s="61"/>
      <c r="DCA24" s="61"/>
      <c r="DCB24" s="61"/>
      <c r="DCC24" s="61"/>
      <c r="DCD24" s="61"/>
      <c r="DCE24" s="61"/>
      <c r="DCF24" s="61"/>
      <c r="DCG24" s="61"/>
      <c r="DCH24" s="61"/>
      <c r="DCI24" s="61"/>
      <c r="DCJ24" s="61"/>
      <c r="DCK24" s="61"/>
      <c r="DCL24" s="61"/>
      <c r="DCM24" s="61"/>
      <c r="DCN24" s="61"/>
      <c r="DCO24" s="61"/>
      <c r="DCP24" s="61"/>
      <c r="DCQ24" s="61"/>
      <c r="DCR24" s="61"/>
      <c r="DCS24" s="61"/>
      <c r="DCT24" s="61"/>
      <c r="DCU24" s="61"/>
      <c r="DCV24" s="61"/>
      <c r="DCW24" s="61"/>
      <c r="DCX24" s="61"/>
      <c r="DCY24" s="61"/>
      <c r="DCZ24" s="61"/>
      <c r="DDA24" s="61"/>
      <c r="DDB24" s="61"/>
      <c r="DDC24" s="61"/>
      <c r="DDD24" s="61"/>
      <c r="DDE24" s="61"/>
      <c r="DDF24" s="61"/>
      <c r="DDG24" s="61"/>
      <c r="DDH24" s="61"/>
      <c r="DDI24" s="61"/>
      <c r="DDJ24" s="61"/>
      <c r="DDK24" s="61"/>
      <c r="DDL24" s="61"/>
      <c r="DDM24" s="61"/>
      <c r="DDN24" s="61"/>
      <c r="DDO24" s="61"/>
      <c r="DDP24" s="61"/>
      <c r="DDQ24" s="61"/>
      <c r="DDR24" s="61"/>
      <c r="DDS24" s="61"/>
      <c r="DDT24" s="61"/>
      <c r="DDU24" s="61"/>
      <c r="DDV24" s="61"/>
      <c r="DDW24" s="61"/>
      <c r="DDX24" s="61"/>
      <c r="DDY24" s="61"/>
      <c r="DDZ24" s="61"/>
      <c r="DEA24" s="61"/>
      <c r="DEB24" s="61"/>
      <c r="DEC24" s="61"/>
      <c r="DED24" s="61"/>
      <c r="DEE24" s="61"/>
      <c r="DEF24" s="61"/>
      <c r="DEG24" s="61"/>
      <c r="DEH24" s="61"/>
      <c r="DEI24" s="61"/>
      <c r="DEJ24" s="61"/>
      <c r="DEK24" s="61"/>
      <c r="DEL24" s="61"/>
      <c r="DEM24" s="61"/>
      <c r="DEN24" s="61"/>
      <c r="DEO24" s="61"/>
      <c r="DEP24" s="61"/>
      <c r="DEQ24" s="61"/>
      <c r="DER24" s="61"/>
      <c r="DES24" s="61"/>
      <c r="DET24" s="61"/>
      <c r="DEU24" s="61"/>
      <c r="DEV24" s="61"/>
      <c r="DEW24" s="61"/>
      <c r="DEX24" s="61"/>
      <c r="DEY24" s="61"/>
      <c r="DEZ24" s="61"/>
      <c r="DFA24" s="61"/>
      <c r="DFB24" s="61"/>
      <c r="DFC24" s="61"/>
      <c r="DFD24" s="61"/>
      <c r="DFE24" s="61"/>
      <c r="DFF24" s="61"/>
      <c r="DFG24" s="61"/>
      <c r="DFH24" s="61"/>
      <c r="DFI24" s="61"/>
      <c r="DFJ24" s="61"/>
      <c r="DFK24" s="61"/>
      <c r="DFL24" s="61"/>
      <c r="DFM24" s="61"/>
      <c r="DFN24" s="61"/>
      <c r="DFO24" s="61"/>
      <c r="DFP24" s="61"/>
      <c r="DFQ24" s="61"/>
      <c r="DFR24" s="61"/>
      <c r="DFS24" s="61"/>
      <c r="DFT24" s="61"/>
      <c r="DFU24" s="61"/>
      <c r="DFV24" s="61"/>
      <c r="DFW24" s="61"/>
      <c r="DFX24" s="61"/>
      <c r="DFY24" s="61"/>
      <c r="DFZ24" s="61"/>
      <c r="DGA24" s="61"/>
      <c r="DGB24" s="61"/>
      <c r="DGC24" s="61"/>
      <c r="DGD24" s="61"/>
      <c r="DGE24" s="61"/>
      <c r="DGF24" s="61"/>
      <c r="DGG24" s="61"/>
      <c r="DGH24" s="61"/>
      <c r="DGI24" s="61"/>
      <c r="DGJ24" s="61"/>
      <c r="DGK24" s="61"/>
      <c r="DGL24" s="61"/>
      <c r="DGM24" s="61"/>
      <c r="DGN24" s="61"/>
      <c r="DGO24" s="61"/>
      <c r="DGP24" s="61"/>
      <c r="DGQ24" s="61"/>
      <c r="DGR24" s="61"/>
      <c r="DGS24" s="61"/>
      <c r="DGT24" s="61"/>
      <c r="DGU24" s="61"/>
      <c r="DGV24" s="61"/>
      <c r="DGW24" s="61"/>
      <c r="DGX24" s="61"/>
      <c r="DGY24" s="61"/>
      <c r="DGZ24" s="61"/>
      <c r="DHA24" s="61"/>
      <c r="DHB24" s="61"/>
      <c r="DHC24" s="61"/>
      <c r="DHD24" s="61"/>
      <c r="DHE24" s="61"/>
      <c r="DHF24" s="61"/>
      <c r="DHG24" s="61"/>
      <c r="DHH24" s="61"/>
      <c r="DHI24" s="61"/>
      <c r="DHJ24" s="61"/>
      <c r="DHK24" s="61"/>
      <c r="DHL24" s="61"/>
      <c r="DHM24" s="61"/>
      <c r="DHN24" s="61"/>
      <c r="DHO24" s="61"/>
      <c r="DHP24" s="61"/>
      <c r="DHQ24" s="61"/>
      <c r="DHR24" s="61"/>
      <c r="DHS24" s="61"/>
      <c r="DHT24" s="61"/>
      <c r="DHU24" s="61"/>
      <c r="DHV24" s="61"/>
      <c r="DHW24" s="61"/>
      <c r="DHX24" s="61"/>
      <c r="DHY24" s="61"/>
      <c r="DHZ24" s="61"/>
      <c r="DIA24" s="61"/>
      <c r="DIB24" s="61"/>
      <c r="DIC24" s="61"/>
      <c r="DID24" s="61"/>
      <c r="DIE24" s="61"/>
      <c r="DIF24" s="61"/>
      <c r="DIG24" s="61"/>
      <c r="DIH24" s="61"/>
      <c r="DII24" s="61"/>
      <c r="DIJ24" s="61"/>
      <c r="DIK24" s="61"/>
      <c r="DIL24" s="61"/>
      <c r="DIM24" s="61"/>
      <c r="DIN24" s="61"/>
      <c r="DIO24" s="61"/>
      <c r="DIP24" s="61"/>
      <c r="DIQ24" s="61"/>
      <c r="DIR24" s="61"/>
      <c r="DIS24" s="61"/>
      <c r="DIT24" s="61"/>
      <c r="DIU24" s="61"/>
      <c r="DIV24" s="61"/>
      <c r="DIW24" s="61"/>
      <c r="DIX24" s="61"/>
      <c r="DIY24" s="61"/>
      <c r="DIZ24" s="61"/>
      <c r="DJA24" s="61"/>
      <c r="DJB24" s="61"/>
      <c r="DJC24" s="61"/>
      <c r="DJD24" s="61"/>
      <c r="DJE24" s="61"/>
      <c r="DJF24" s="61"/>
      <c r="DJG24" s="61"/>
      <c r="DJH24" s="61"/>
      <c r="DJI24" s="61"/>
      <c r="DJJ24" s="61"/>
      <c r="DJK24" s="61"/>
      <c r="DJL24" s="61"/>
      <c r="DJM24" s="61"/>
      <c r="DJN24" s="61"/>
      <c r="DJO24" s="61"/>
      <c r="DJP24" s="61"/>
      <c r="DJQ24" s="61"/>
      <c r="DJR24" s="61"/>
      <c r="DJS24" s="61"/>
      <c r="DJT24" s="61"/>
      <c r="DJU24" s="61"/>
      <c r="DJV24" s="61"/>
      <c r="DJW24" s="61"/>
      <c r="DJX24" s="61"/>
      <c r="DJY24" s="61"/>
      <c r="DJZ24" s="61"/>
      <c r="DKA24" s="61"/>
      <c r="DKB24" s="61"/>
      <c r="DKC24" s="61"/>
      <c r="DKD24" s="61"/>
      <c r="DKE24" s="61"/>
      <c r="DKF24" s="61"/>
      <c r="DKG24" s="61"/>
      <c r="DKH24" s="61"/>
      <c r="DKI24" s="61"/>
      <c r="DKJ24" s="61"/>
      <c r="DKK24" s="61"/>
      <c r="DKL24" s="61"/>
      <c r="DKM24" s="61"/>
      <c r="DKN24" s="61"/>
      <c r="DKO24" s="61"/>
      <c r="DKP24" s="61"/>
      <c r="DKQ24" s="61"/>
      <c r="DKR24" s="61"/>
      <c r="DKS24" s="61"/>
      <c r="DKT24" s="61"/>
      <c r="DKU24" s="61"/>
      <c r="DKV24" s="61"/>
      <c r="DKW24" s="61"/>
      <c r="DKX24" s="61"/>
      <c r="DKY24" s="61"/>
      <c r="DKZ24" s="61"/>
      <c r="DLA24" s="61"/>
      <c r="DLB24" s="61"/>
      <c r="DLC24" s="61"/>
      <c r="DLD24" s="61"/>
      <c r="DLE24" s="61"/>
      <c r="DLF24" s="61"/>
      <c r="DLG24" s="61"/>
      <c r="DLH24" s="61"/>
      <c r="DLI24" s="61"/>
      <c r="DLJ24" s="61"/>
      <c r="DLK24" s="61"/>
      <c r="DLL24" s="61"/>
      <c r="DLM24" s="61"/>
      <c r="DLN24" s="61"/>
      <c r="DLO24" s="61"/>
      <c r="DLP24" s="61"/>
      <c r="DLQ24" s="61"/>
      <c r="DLR24" s="61"/>
      <c r="DLS24" s="61"/>
      <c r="DLT24" s="61"/>
      <c r="DLU24" s="61"/>
      <c r="DLV24" s="61"/>
      <c r="DLW24" s="61"/>
      <c r="DLX24" s="61"/>
      <c r="DLY24" s="61"/>
      <c r="DLZ24" s="61"/>
      <c r="DMA24" s="61"/>
      <c r="DMB24" s="61"/>
      <c r="DMC24" s="61"/>
      <c r="DMD24" s="61"/>
      <c r="DME24" s="61"/>
      <c r="DMF24" s="61"/>
      <c r="DMG24" s="61"/>
      <c r="DMH24" s="61"/>
      <c r="DMI24" s="61"/>
      <c r="DMJ24" s="61"/>
      <c r="DMK24" s="61"/>
      <c r="DML24" s="61"/>
      <c r="DMM24" s="61"/>
      <c r="DMN24" s="61"/>
      <c r="DMO24" s="61"/>
      <c r="DMP24" s="61"/>
      <c r="DMQ24" s="61"/>
      <c r="DMR24" s="61"/>
      <c r="DMS24" s="61"/>
      <c r="DMT24" s="61"/>
      <c r="DMU24" s="61"/>
      <c r="DMV24" s="61"/>
      <c r="DMW24" s="61"/>
      <c r="DMX24" s="61"/>
      <c r="DMY24" s="61"/>
      <c r="DMZ24" s="61"/>
      <c r="DNA24" s="61"/>
      <c r="DNB24" s="61"/>
      <c r="DNC24" s="61"/>
      <c r="DND24" s="61"/>
      <c r="DNE24" s="61"/>
      <c r="DNF24" s="61"/>
      <c r="DNG24" s="61"/>
      <c r="DNH24" s="61"/>
      <c r="DNI24" s="61"/>
      <c r="DNJ24" s="61"/>
      <c r="DNK24" s="61"/>
      <c r="DNL24" s="61"/>
      <c r="DNM24" s="61"/>
      <c r="DNN24" s="61"/>
      <c r="DNO24" s="61"/>
      <c r="DNP24" s="61"/>
      <c r="DNQ24" s="61"/>
      <c r="DNR24" s="61"/>
      <c r="DNS24" s="61"/>
      <c r="DNT24" s="61"/>
      <c r="DNU24" s="61"/>
      <c r="DNV24" s="61"/>
      <c r="DNW24" s="61"/>
      <c r="DNX24" s="61"/>
      <c r="DNY24" s="61"/>
      <c r="DNZ24" s="61"/>
      <c r="DOA24" s="61"/>
      <c r="DOB24" s="61"/>
      <c r="DOC24" s="61"/>
      <c r="DOD24" s="61"/>
      <c r="DOE24" s="61"/>
      <c r="DOF24" s="61"/>
      <c r="DOG24" s="61"/>
      <c r="DOH24" s="61"/>
      <c r="DOI24" s="61"/>
      <c r="DOJ24" s="61"/>
      <c r="DOK24" s="61"/>
      <c r="DOL24" s="61"/>
      <c r="DOM24" s="61"/>
      <c r="DON24" s="61"/>
      <c r="DOO24" s="61"/>
      <c r="DOP24" s="61"/>
      <c r="DOQ24" s="61"/>
      <c r="DOR24" s="61"/>
      <c r="DOS24" s="61"/>
      <c r="DOT24" s="61"/>
      <c r="DOU24" s="61"/>
      <c r="DOV24" s="61"/>
      <c r="DOW24" s="61"/>
      <c r="DOX24" s="61"/>
      <c r="DOY24" s="61"/>
      <c r="DOZ24" s="61"/>
      <c r="DPA24" s="61"/>
      <c r="DPB24" s="61"/>
      <c r="DPC24" s="61"/>
      <c r="DPD24" s="61"/>
      <c r="DPE24" s="61"/>
      <c r="DPF24" s="61"/>
      <c r="DPG24" s="61"/>
      <c r="DPH24" s="61"/>
      <c r="DPI24" s="61"/>
      <c r="DPJ24" s="61"/>
      <c r="DPK24" s="61"/>
      <c r="DPL24" s="61"/>
      <c r="DPM24" s="61"/>
      <c r="DPN24" s="61"/>
      <c r="DPO24" s="61"/>
      <c r="DPP24" s="61"/>
      <c r="DPQ24" s="61"/>
      <c r="DPR24" s="61"/>
      <c r="DPS24" s="61"/>
      <c r="DPT24" s="61"/>
      <c r="DPU24" s="61"/>
      <c r="DPV24" s="61"/>
      <c r="DPW24" s="61"/>
      <c r="DPX24" s="61"/>
      <c r="DPY24" s="61"/>
      <c r="DPZ24" s="61"/>
      <c r="DQA24" s="61"/>
      <c r="DQB24" s="61"/>
      <c r="DQC24" s="61"/>
      <c r="DQD24" s="61"/>
      <c r="DQE24" s="61"/>
      <c r="DQF24" s="61"/>
      <c r="DQG24" s="61"/>
      <c r="DQH24" s="61"/>
      <c r="DQI24" s="61"/>
      <c r="DQJ24" s="61"/>
      <c r="DQK24" s="61"/>
      <c r="DQL24" s="61"/>
      <c r="DQM24" s="61"/>
      <c r="DQN24" s="61"/>
      <c r="DQO24" s="61"/>
      <c r="DQP24" s="61"/>
      <c r="DQQ24" s="61"/>
      <c r="DQR24" s="61"/>
      <c r="DQS24" s="61"/>
      <c r="DQT24" s="61"/>
      <c r="DQU24" s="61"/>
      <c r="DQV24" s="61"/>
      <c r="DQW24" s="61"/>
      <c r="DQX24" s="61"/>
      <c r="DQY24" s="61"/>
      <c r="DQZ24" s="61"/>
      <c r="DRA24" s="61"/>
      <c r="DRB24" s="61"/>
      <c r="DRC24" s="61"/>
      <c r="DRD24" s="61"/>
      <c r="DRE24" s="61"/>
      <c r="DRF24" s="61"/>
      <c r="DRG24" s="61"/>
      <c r="DRH24" s="61"/>
      <c r="DRI24" s="61"/>
      <c r="DRJ24" s="61"/>
      <c r="DRK24" s="61"/>
      <c r="DRL24" s="61"/>
      <c r="DRM24" s="61"/>
      <c r="DRN24" s="61"/>
      <c r="DRO24" s="61"/>
      <c r="DRP24" s="61"/>
      <c r="DRQ24" s="61"/>
      <c r="DRR24" s="61"/>
      <c r="DRS24" s="61"/>
      <c r="DRT24" s="61"/>
      <c r="DRU24" s="61"/>
      <c r="DRV24" s="61"/>
      <c r="DRW24" s="61"/>
      <c r="DRX24" s="61"/>
      <c r="DRY24" s="61"/>
      <c r="DRZ24" s="61"/>
      <c r="DSA24" s="61"/>
      <c r="DSB24" s="61"/>
      <c r="DSC24" s="61"/>
      <c r="DSD24" s="61"/>
      <c r="DSE24" s="61"/>
      <c r="DSF24" s="61"/>
      <c r="DSG24" s="61"/>
      <c r="DSH24" s="61"/>
      <c r="DSI24" s="61"/>
      <c r="DSJ24" s="61"/>
      <c r="DSK24" s="61"/>
      <c r="DSL24" s="61"/>
      <c r="DSM24" s="61"/>
      <c r="DSN24" s="61"/>
      <c r="DSO24" s="61"/>
      <c r="DSP24" s="61"/>
      <c r="DSQ24" s="61"/>
      <c r="DSR24" s="61"/>
      <c r="DSS24" s="61"/>
      <c r="DST24" s="61"/>
      <c r="DSU24" s="61"/>
      <c r="DSV24" s="61"/>
      <c r="DSW24" s="61"/>
      <c r="DSX24" s="61"/>
      <c r="DSY24" s="61"/>
      <c r="DSZ24" s="61"/>
      <c r="DTA24" s="61"/>
      <c r="DTB24" s="61"/>
      <c r="DTC24" s="61"/>
      <c r="DTD24" s="61"/>
      <c r="DTE24" s="61"/>
      <c r="DTF24" s="61"/>
      <c r="DTG24" s="61"/>
      <c r="DTH24" s="61"/>
      <c r="DTI24" s="61"/>
      <c r="DTJ24" s="61"/>
      <c r="DTK24" s="61"/>
      <c r="DTL24" s="61"/>
      <c r="DTM24" s="61"/>
      <c r="DTN24" s="61"/>
      <c r="DTO24" s="61"/>
      <c r="DTP24" s="61"/>
      <c r="DTQ24" s="61"/>
      <c r="DTR24" s="61"/>
      <c r="DTS24" s="61"/>
      <c r="DTT24" s="61"/>
      <c r="DTU24" s="61"/>
      <c r="DTV24" s="61"/>
      <c r="DTW24" s="61"/>
      <c r="DTX24" s="61"/>
      <c r="DTY24" s="61"/>
      <c r="DTZ24" s="61"/>
      <c r="DUA24" s="61"/>
      <c r="DUB24" s="61"/>
      <c r="DUC24" s="61"/>
      <c r="DUD24" s="61"/>
      <c r="DUE24" s="61"/>
      <c r="DUF24" s="61"/>
      <c r="DUG24" s="61"/>
      <c r="DUH24" s="61"/>
      <c r="DUI24" s="61"/>
      <c r="DUJ24" s="61"/>
      <c r="DUK24" s="61"/>
      <c r="DUL24" s="61"/>
      <c r="DUM24" s="61"/>
      <c r="DUN24" s="61"/>
      <c r="DUO24" s="61"/>
      <c r="DUP24" s="61"/>
      <c r="DUQ24" s="61"/>
      <c r="DUR24" s="61"/>
      <c r="DUS24" s="61"/>
      <c r="DUT24" s="61"/>
      <c r="DUU24" s="61"/>
      <c r="DUV24" s="61"/>
      <c r="DUW24" s="61"/>
      <c r="DUX24" s="61"/>
      <c r="DUY24" s="61"/>
      <c r="DUZ24" s="61"/>
      <c r="DVA24" s="61"/>
      <c r="DVB24" s="61"/>
      <c r="DVC24" s="61"/>
      <c r="DVD24" s="61"/>
      <c r="DVE24" s="61"/>
      <c r="DVF24" s="61"/>
      <c r="DVG24" s="61"/>
      <c r="DVH24" s="61"/>
      <c r="DVI24" s="61"/>
      <c r="DVJ24" s="61"/>
      <c r="DVK24" s="61"/>
      <c r="DVL24" s="61"/>
      <c r="DVM24" s="61"/>
      <c r="DVN24" s="61"/>
      <c r="DVO24" s="61"/>
      <c r="DVP24" s="61"/>
      <c r="DVQ24" s="61"/>
      <c r="DVR24" s="61"/>
      <c r="DVS24" s="61"/>
      <c r="DVT24" s="61"/>
      <c r="DVU24" s="61"/>
      <c r="DVV24" s="61"/>
      <c r="DVW24" s="61"/>
      <c r="DVX24" s="61"/>
      <c r="DVY24" s="61"/>
      <c r="DVZ24" s="61"/>
      <c r="DWA24" s="61"/>
      <c r="DWB24" s="61"/>
      <c r="DWC24" s="61"/>
      <c r="DWD24" s="61"/>
      <c r="DWE24" s="61"/>
      <c r="DWF24" s="61"/>
      <c r="DWG24" s="61"/>
      <c r="DWH24" s="61"/>
      <c r="DWI24" s="61"/>
      <c r="DWJ24" s="61"/>
      <c r="DWK24" s="61"/>
      <c r="DWL24" s="61"/>
      <c r="DWM24" s="61"/>
      <c r="DWN24" s="61"/>
      <c r="DWO24" s="61"/>
      <c r="DWP24" s="61"/>
      <c r="DWQ24" s="61"/>
      <c r="DWR24" s="61"/>
      <c r="DWS24" s="61"/>
      <c r="DWT24" s="61"/>
      <c r="DWU24" s="61"/>
      <c r="DWV24" s="61"/>
      <c r="DWW24" s="61"/>
      <c r="DWX24" s="61"/>
      <c r="DWY24" s="61"/>
      <c r="DWZ24" s="61"/>
      <c r="DXA24" s="61"/>
      <c r="DXB24" s="61"/>
      <c r="DXC24" s="61"/>
      <c r="DXD24" s="61"/>
      <c r="DXE24" s="61"/>
      <c r="DXF24" s="61"/>
      <c r="DXG24" s="61"/>
      <c r="DXH24" s="61"/>
      <c r="DXI24" s="61"/>
      <c r="DXJ24" s="61"/>
      <c r="DXK24" s="61"/>
      <c r="DXL24" s="61"/>
      <c r="DXM24" s="61"/>
      <c r="DXN24" s="61"/>
      <c r="DXO24" s="61"/>
      <c r="DXP24" s="61"/>
      <c r="DXQ24" s="61"/>
      <c r="DXR24" s="61"/>
      <c r="DXS24" s="61"/>
      <c r="DXT24" s="61"/>
      <c r="DXU24" s="61"/>
      <c r="DXV24" s="61"/>
      <c r="DXW24" s="61"/>
      <c r="DXX24" s="61"/>
      <c r="DXY24" s="61"/>
      <c r="DXZ24" s="61"/>
      <c r="DYA24" s="61"/>
      <c r="DYB24" s="61"/>
      <c r="DYC24" s="61"/>
      <c r="DYD24" s="61"/>
      <c r="DYE24" s="61"/>
      <c r="DYF24" s="61"/>
      <c r="DYG24" s="61"/>
      <c r="DYH24" s="61"/>
      <c r="DYI24" s="61"/>
      <c r="DYJ24" s="61"/>
      <c r="DYK24" s="61"/>
      <c r="DYL24" s="61"/>
      <c r="DYM24" s="61"/>
      <c r="DYN24" s="61"/>
      <c r="DYO24" s="61"/>
      <c r="DYP24" s="61"/>
      <c r="DYQ24" s="61"/>
      <c r="DYR24" s="61"/>
      <c r="DYS24" s="61"/>
      <c r="DYT24" s="61"/>
      <c r="DYU24" s="61"/>
      <c r="DYV24" s="61"/>
      <c r="DYW24" s="61"/>
      <c r="DYX24" s="61"/>
      <c r="DYY24" s="61"/>
      <c r="DYZ24" s="61"/>
      <c r="DZA24" s="61"/>
      <c r="DZB24" s="61"/>
      <c r="DZC24" s="61"/>
      <c r="DZD24" s="61"/>
      <c r="DZE24" s="61"/>
      <c r="DZF24" s="61"/>
      <c r="DZG24" s="61"/>
      <c r="DZH24" s="61"/>
      <c r="DZI24" s="61"/>
      <c r="DZJ24" s="61"/>
      <c r="DZK24" s="61"/>
      <c r="DZL24" s="61"/>
      <c r="DZM24" s="61"/>
      <c r="DZN24" s="61"/>
      <c r="DZO24" s="61"/>
      <c r="DZP24" s="61"/>
      <c r="DZQ24" s="61"/>
      <c r="DZR24" s="61"/>
      <c r="DZS24" s="61"/>
      <c r="DZT24" s="61"/>
      <c r="DZU24" s="61"/>
      <c r="DZV24" s="61"/>
      <c r="DZW24" s="61"/>
      <c r="DZX24" s="61"/>
      <c r="DZY24" s="61"/>
      <c r="DZZ24" s="61"/>
      <c r="EAA24" s="61"/>
      <c r="EAB24" s="61"/>
      <c r="EAC24" s="61"/>
      <c r="EAD24" s="61"/>
      <c r="EAE24" s="61"/>
      <c r="EAF24" s="61"/>
      <c r="EAG24" s="61"/>
      <c r="EAH24" s="61"/>
      <c r="EAI24" s="61"/>
      <c r="EAJ24" s="61"/>
      <c r="EAK24" s="61"/>
      <c r="EAL24" s="61"/>
      <c r="EAM24" s="61"/>
      <c r="EAN24" s="61"/>
      <c r="EAO24" s="61"/>
      <c r="EAP24" s="61"/>
      <c r="EAQ24" s="61"/>
      <c r="EAR24" s="61"/>
      <c r="EAS24" s="61"/>
      <c r="EAT24" s="61"/>
      <c r="EAU24" s="61"/>
      <c r="EAV24" s="61"/>
      <c r="EAW24" s="61"/>
      <c r="EAX24" s="61"/>
      <c r="EAY24" s="61"/>
      <c r="EAZ24" s="61"/>
      <c r="EBA24" s="61"/>
      <c r="EBB24" s="61"/>
      <c r="EBC24" s="61"/>
      <c r="EBD24" s="61"/>
      <c r="EBE24" s="61"/>
      <c r="EBF24" s="61"/>
      <c r="EBG24" s="61"/>
      <c r="EBH24" s="61"/>
      <c r="EBI24" s="61"/>
      <c r="EBJ24" s="61"/>
      <c r="EBK24" s="61"/>
      <c r="EBL24" s="61"/>
      <c r="EBM24" s="61"/>
      <c r="EBN24" s="61"/>
      <c r="EBO24" s="61"/>
      <c r="EBP24" s="61"/>
      <c r="EBQ24" s="61"/>
      <c r="EBR24" s="61"/>
      <c r="EBS24" s="61"/>
      <c r="EBT24" s="61"/>
      <c r="EBU24" s="61"/>
      <c r="EBV24" s="61"/>
      <c r="EBW24" s="61"/>
      <c r="EBX24" s="61"/>
      <c r="EBY24" s="61"/>
      <c r="EBZ24" s="61"/>
      <c r="ECA24" s="61"/>
      <c r="ECB24" s="61"/>
      <c r="ECC24" s="61"/>
      <c r="ECD24" s="61"/>
      <c r="ECE24" s="61"/>
      <c r="ECF24" s="61"/>
      <c r="ECG24" s="61"/>
      <c r="ECH24" s="61"/>
      <c r="ECI24" s="61"/>
      <c r="ECJ24" s="61"/>
      <c r="ECK24" s="61"/>
      <c r="ECL24" s="61"/>
      <c r="ECM24" s="61"/>
      <c r="ECN24" s="61"/>
      <c r="ECO24" s="61"/>
      <c r="ECP24" s="61"/>
      <c r="ECQ24" s="61"/>
      <c r="ECR24" s="61"/>
      <c r="ECS24" s="61"/>
      <c r="ECT24" s="61"/>
      <c r="ECU24" s="61"/>
      <c r="ECV24" s="61"/>
      <c r="ECW24" s="61"/>
      <c r="ECX24" s="61"/>
      <c r="ECY24" s="61"/>
      <c r="ECZ24" s="61"/>
      <c r="EDA24" s="61"/>
      <c r="EDB24" s="61"/>
      <c r="EDC24" s="61"/>
      <c r="EDD24" s="61"/>
      <c r="EDE24" s="61"/>
      <c r="EDF24" s="61"/>
      <c r="EDG24" s="61"/>
      <c r="EDH24" s="61"/>
      <c r="EDI24" s="61"/>
      <c r="EDJ24" s="61"/>
      <c r="EDK24" s="61"/>
      <c r="EDL24" s="61"/>
      <c r="EDM24" s="61"/>
      <c r="EDN24" s="61"/>
      <c r="EDO24" s="61"/>
      <c r="EDP24" s="61"/>
      <c r="EDQ24" s="61"/>
      <c r="EDR24" s="61"/>
      <c r="EDS24" s="61"/>
      <c r="EDT24" s="61"/>
      <c r="EDU24" s="61"/>
      <c r="EDV24" s="61"/>
      <c r="EDW24" s="61"/>
      <c r="EDX24" s="61"/>
      <c r="EDY24" s="61"/>
      <c r="EDZ24" s="61"/>
      <c r="EEA24" s="61"/>
      <c r="EEB24" s="61"/>
      <c r="EEC24" s="61"/>
      <c r="EED24" s="61"/>
      <c r="EEE24" s="61"/>
      <c r="EEF24" s="61"/>
      <c r="EEG24" s="61"/>
      <c r="EEH24" s="61"/>
      <c r="EEI24" s="61"/>
      <c r="EEJ24" s="61"/>
      <c r="EEK24" s="61"/>
      <c r="EEL24" s="61"/>
      <c r="EEM24" s="61"/>
      <c r="EEN24" s="61"/>
      <c r="EEO24" s="61"/>
      <c r="EEP24" s="61"/>
      <c r="EEQ24" s="61"/>
      <c r="EER24" s="61"/>
      <c r="EES24" s="61"/>
      <c r="EET24" s="61"/>
      <c r="EEU24" s="61"/>
      <c r="EEV24" s="61"/>
      <c r="EEW24" s="61"/>
      <c r="EEX24" s="61"/>
      <c r="EEY24" s="61"/>
      <c r="EEZ24" s="61"/>
      <c r="EFA24" s="61"/>
      <c r="EFB24" s="61"/>
      <c r="EFC24" s="61"/>
      <c r="EFD24" s="61"/>
      <c r="EFE24" s="61"/>
      <c r="EFF24" s="61"/>
      <c r="EFG24" s="61"/>
      <c r="EFH24" s="61"/>
      <c r="EFI24" s="61"/>
      <c r="EFJ24" s="61"/>
      <c r="EFK24" s="61"/>
      <c r="EFL24" s="61"/>
      <c r="EFM24" s="61"/>
      <c r="EFN24" s="61"/>
      <c r="EFO24" s="61"/>
      <c r="EFP24" s="61"/>
      <c r="EFQ24" s="61"/>
      <c r="EFR24" s="61"/>
      <c r="EFS24" s="61"/>
      <c r="EFT24" s="61"/>
      <c r="EFU24" s="61"/>
      <c r="EFV24" s="61"/>
      <c r="EFW24" s="61"/>
      <c r="EFX24" s="61"/>
      <c r="EFY24" s="61"/>
      <c r="EFZ24" s="61"/>
      <c r="EGA24" s="61"/>
      <c r="EGB24" s="61"/>
      <c r="EGC24" s="61"/>
      <c r="EGD24" s="61"/>
      <c r="EGE24" s="61"/>
      <c r="EGF24" s="61"/>
      <c r="EGG24" s="61"/>
      <c r="EGH24" s="61"/>
      <c r="EGI24" s="61"/>
      <c r="EGJ24" s="61"/>
      <c r="EGK24" s="61"/>
      <c r="EGL24" s="61"/>
      <c r="EGM24" s="61"/>
      <c r="EGN24" s="61"/>
      <c r="EGO24" s="61"/>
      <c r="EGP24" s="61"/>
      <c r="EGQ24" s="61"/>
      <c r="EGR24" s="61"/>
      <c r="EGS24" s="61"/>
      <c r="EGT24" s="61"/>
      <c r="EGU24" s="61"/>
      <c r="EGV24" s="61"/>
      <c r="EGW24" s="61"/>
      <c r="EGX24" s="61"/>
      <c r="EGY24" s="61"/>
      <c r="EGZ24" s="61"/>
      <c r="EHA24" s="61"/>
      <c r="EHB24" s="61"/>
      <c r="EHC24" s="61"/>
      <c r="EHD24" s="61"/>
      <c r="EHE24" s="61"/>
      <c r="EHF24" s="61"/>
      <c r="EHG24" s="61"/>
      <c r="EHH24" s="61"/>
      <c r="EHI24" s="61"/>
      <c r="EHJ24" s="61"/>
      <c r="EHK24" s="61"/>
      <c r="EHL24" s="61"/>
      <c r="EHM24" s="61"/>
      <c r="EHN24" s="61"/>
      <c r="EHO24" s="61"/>
      <c r="EHP24" s="61"/>
      <c r="EHQ24" s="61"/>
      <c r="EHR24" s="61"/>
      <c r="EHS24" s="61"/>
      <c r="EHT24" s="61"/>
      <c r="EHU24" s="61"/>
      <c r="EHV24" s="61"/>
      <c r="EHW24" s="61"/>
      <c r="EHX24" s="61"/>
      <c r="EHY24" s="61"/>
      <c r="EHZ24" s="61"/>
      <c r="EIA24" s="61"/>
      <c r="EIB24" s="61"/>
      <c r="EIC24" s="61"/>
      <c r="EID24" s="61"/>
      <c r="EIE24" s="61"/>
      <c r="EIF24" s="61"/>
      <c r="EIG24" s="61"/>
      <c r="EIH24" s="61"/>
      <c r="EII24" s="61"/>
      <c r="EIJ24" s="61"/>
      <c r="EIK24" s="61"/>
      <c r="EIL24" s="61"/>
      <c r="EIM24" s="61"/>
      <c r="EIN24" s="61"/>
      <c r="EIO24" s="61"/>
      <c r="EIP24" s="61"/>
      <c r="EIQ24" s="61"/>
      <c r="EIR24" s="61"/>
      <c r="EIS24" s="61"/>
      <c r="EIT24" s="61"/>
      <c r="EIU24" s="61"/>
      <c r="EIV24" s="61"/>
      <c r="EIW24" s="61"/>
      <c r="EIX24" s="61"/>
      <c r="EIY24" s="61"/>
      <c r="EIZ24" s="61"/>
      <c r="EJA24" s="61"/>
      <c r="EJB24" s="61"/>
      <c r="EJC24" s="61"/>
      <c r="EJD24" s="61"/>
      <c r="EJE24" s="61"/>
      <c r="EJF24" s="61"/>
      <c r="EJG24" s="61"/>
      <c r="EJH24" s="61"/>
      <c r="EJI24" s="61"/>
      <c r="EJJ24" s="61"/>
      <c r="EJK24" s="61"/>
      <c r="EJL24" s="61"/>
      <c r="EJM24" s="61"/>
      <c r="EJN24" s="61"/>
      <c r="EJO24" s="61"/>
      <c r="EJP24" s="61"/>
      <c r="EJQ24" s="61"/>
      <c r="EJR24" s="61"/>
      <c r="EJS24" s="61"/>
      <c r="EJT24" s="61"/>
      <c r="EJU24" s="61"/>
      <c r="EJV24" s="61"/>
      <c r="EJW24" s="61"/>
      <c r="EJX24" s="61"/>
      <c r="EJY24" s="61"/>
      <c r="EJZ24" s="61"/>
      <c r="EKA24" s="61"/>
      <c r="EKB24" s="61"/>
      <c r="EKC24" s="61"/>
      <c r="EKD24" s="61"/>
      <c r="EKE24" s="61"/>
      <c r="EKF24" s="61"/>
      <c r="EKG24" s="61"/>
      <c r="EKH24" s="61"/>
      <c r="EKI24" s="61"/>
      <c r="EKJ24" s="61"/>
      <c r="EKK24" s="61"/>
      <c r="EKL24" s="61"/>
      <c r="EKM24" s="61"/>
      <c r="EKN24" s="61"/>
      <c r="EKO24" s="61"/>
      <c r="EKP24" s="61"/>
      <c r="EKQ24" s="61"/>
      <c r="EKR24" s="61"/>
      <c r="EKS24" s="61"/>
      <c r="EKT24" s="61"/>
      <c r="EKU24" s="61"/>
      <c r="EKV24" s="61"/>
      <c r="EKW24" s="61"/>
      <c r="EKX24" s="61"/>
      <c r="EKY24" s="61"/>
      <c r="EKZ24" s="61"/>
      <c r="ELA24" s="61"/>
      <c r="ELB24" s="61"/>
      <c r="ELC24" s="61"/>
      <c r="ELD24" s="61"/>
      <c r="ELE24" s="61"/>
      <c r="ELF24" s="61"/>
      <c r="ELG24" s="61"/>
      <c r="ELH24" s="61"/>
      <c r="ELI24" s="61"/>
      <c r="ELJ24" s="61"/>
      <c r="ELK24" s="61"/>
      <c r="ELL24" s="61"/>
      <c r="ELM24" s="61"/>
      <c r="ELN24" s="61"/>
      <c r="ELO24" s="61"/>
      <c r="ELP24" s="61"/>
      <c r="ELQ24" s="61"/>
      <c r="ELR24" s="61"/>
      <c r="ELS24" s="61"/>
      <c r="ELT24" s="61"/>
      <c r="ELU24" s="61"/>
      <c r="ELV24" s="61"/>
      <c r="ELW24" s="61"/>
      <c r="ELX24" s="61"/>
      <c r="ELY24" s="61"/>
      <c r="ELZ24" s="61"/>
      <c r="EMA24" s="61"/>
      <c r="EMB24" s="61"/>
      <c r="EMC24" s="61"/>
      <c r="EMD24" s="61"/>
      <c r="EME24" s="61"/>
      <c r="EMF24" s="61"/>
      <c r="EMG24" s="61"/>
      <c r="EMH24" s="61"/>
      <c r="EMI24" s="61"/>
      <c r="EMJ24" s="61"/>
      <c r="EMK24" s="61"/>
      <c r="EML24" s="61"/>
      <c r="EMM24" s="61"/>
      <c r="EMN24" s="61"/>
      <c r="EMO24" s="61"/>
      <c r="EMP24" s="61"/>
      <c r="EMQ24" s="61"/>
      <c r="EMR24" s="61"/>
      <c r="EMS24" s="61"/>
      <c r="EMT24" s="61"/>
      <c r="EMU24" s="61"/>
      <c r="EMV24" s="61"/>
      <c r="EMW24" s="61"/>
      <c r="EMX24" s="61"/>
      <c r="EMY24" s="61"/>
      <c r="EMZ24" s="61"/>
      <c r="ENA24" s="61"/>
      <c r="ENB24" s="61"/>
      <c r="ENC24" s="61"/>
      <c r="END24" s="61"/>
      <c r="ENE24" s="61"/>
      <c r="ENF24" s="61"/>
      <c r="ENG24" s="61"/>
      <c r="ENH24" s="61"/>
      <c r="ENI24" s="61"/>
      <c r="ENJ24" s="61"/>
      <c r="ENK24" s="61"/>
      <c r="ENL24" s="61"/>
      <c r="ENM24" s="61"/>
      <c r="ENN24" s="61"/>
      <c r="ENO24" s="61"/>
      <c r="ENP24" s="61"/>
      <c r="ENQ24" s="61"/>
      <c r="ENR24" s="61"/>
      <c r="ENS24" s="61"/>
      <c r="ENT24" s="61"/>
      <c r="ENU24" s="61"/>
      <c r="ENV24" s="61"/>
      <c r="ENW24" s="61"/>
      <c r="ENX24" s="61"/>
      <c r="ENY24" s="61"/>
      <c r="ENZ24" s="61"/>
      <c r="EOA24" s="61"/>
      <c r="EOB24" s="61"/>
      <c r="EOC24" s="61"/>
      <c r="EOD24" s="61"/>
      <c r="EOE24" s="61"/>
      <c r="EOF24" s="61"/>
      <c r="EOG24" s="61"/>
      <c r="EOH24" s="61"/>
      <c r="EOI24" s="61"/>
      <c r="EOJ24" s="61"/>
      <c r="EOK24" s="61"/>
      <c r="EOL24" s="61"/>
      <c r="EOM24" s="61"/>
      <c r="EON24" s="61"/>
      <c r="EOO24" s="61"/>
      <c r="EOP24" s="61"/>
      <c r="EOQ24" s="61"/>
      <c r="EOR24" s="61"/>
      <c r="EOS24" s="61"/>
      <c r="EOT24" s="61"/>
      <c r="EOU24" s="61"/>
      <c r="EOV24" s="61"/>
      <c r="EOW24" s="61"/>
      <c r="EOX24" s="61"/>
      <c r="EOY24" s="61"/>
      <c r="EOZ24" s="61"/>
      <c r="EPA24" s="61"/>
      <c r="EPB24" s="61"/>
      <c r="EPC24" s="61"/>
      <c r="EPD24" s="61"/>
      <c r="EPE24" s="61"/>
      <c r="EPF24" s="61"/>
      <c r="EPG24" s="61"/>
      <c r="EPH24" s="61"/>
      <c r="EPI24" s="61"/>
      <c r="EPJ24" s="61"/>
      <c r="EPK24" s="61"/>
      <c r="EPL24" s="61"/>
      <c r="EPM24" s="61"/>
      <c r="EPN24" s="61"/>
      <c r="EPO24" s="61"/>
      <c r="EPP24" s="61"/>
      <c r="EPQ24" s="61"/>
      <c r="EPR24" s="61"/>
      <c r="EPS24" s="61"/>
      <c r="EPT24" s="61"/>
      <c r="EPU24" s="61"/>
      <c r="EPV24" s="61"/>
      <c r="EPW24" s="61"/>
      <c r="EPX24" s="61"/>
      <c r="EPY24" s="61"/>
      <c r="EPZ24" s="61"/>
      <c r="EQA24" s="61"/>
      <c r="EQB24" s="61"/>
      <c r="EQC24" s="61"/>
      <c r="EQD24" s="61"/>
      <c r="EQE24" s="61"/>
      <c r="EQF24" s="61"/>
      <c r="EQG24" s="61"/>
      <c r="EQH24" s="61"/>
      <c r="EQI24" s="61"/>
      <c r="EQJ24" s="61"/>
      <c r="EQK24" s="61"/>
      <c r="EQL24" s="61"/>
      <c r="EQM24" s="61"/>
      <c r="EQN24" s="61"/>
      <c r="EQO24" s="61"/>
      <c r="EQP24" s="61"/>
      <c r="EQQ24" s="61"/>
      <c r="EQR24" s="61"/>
      <c r="EQS24" s="61"/>
      <c r="EQT24" s="61"/>
      <c r="EQU24" s="61"/>
      <c r="EQV24" s="61"/>
      <c r="EQW24" s="61"/>
      <c r="EQX24" s="61"/>
      <c r="EQY24" s="61"/>
      <c r="EQZ24" s="61"/>
      <c r="ERA24" s="61"/>
      <c r="ERB24" s="61"/>
      <c r="ERC24" s="61"/>
      <c r="ERD24" s="61"/>
      <c r="ERE24" s="61"/>
      <c r="ERF24" s="61"/>
      <c r="ERG24" s="61"/>
      <c r="ERH24" s="61"/>
      <c r="ERI24" s="61"/>
      <c r="ERJ24" s="61"/>
      <c r="ERK24" s="61"/>
      <c r="ERL24" s="61"/>
      <c r="ERM24" s="61"/>
      <c r="ERN24" s="61"/>
      <c r="ERO24" s="61"/>
      <c r="ERP24" s="61"/>
      <c r="ERQ24" s="61"/>
      <c r="ERR24" s="61"/>
      <c r="ERS24" s="61"/>
      <c r="ERT24" s="61"/>
      <c r="ERU24" s="61"/>
      <c r="ERV24" s="61"/>
      <c r="ERW24" s="61"/>
      <c r="ERX24" s="61"/>
      <c r="ERY24" s="61"/>
      <c r="ERZ24" s="61"/>
      <c r="ESA24" s="61"/>
      <c r="ESB24" s="61"/>
      <c r="ESC24" s="61"/>
      <c r="ESD24" s="61"/>
      <c r="ESE24" s="61"/>
      <c r="ESF24" s="61"/>
      <c r="ESG24" s="61"/>
      <c r="ESH24" s="61"/>
      <c r="ESI24" s="61"/>
      <c r="ESJ24" s="61"/>
      <c r="ESK24" s="61"/>
      <c r="ESL24" s="61"/>
      <c r="ESM24" s="61"/>
      <c r="ESN24" s="61"/>
      <c r="ESO24" s="61"/>
      <c r="ESP24" s="61"/>
      <c r="ESQ24" s="61"/>
      <c r="ESR24" s="61"/>
      <c r="ESS24" s="61"/>
      <c r="EST24" s="61"/>
      <c r="ESU24" s="61"/>
      <c r="ESV24" s="61"/>
      <c r="ESW24" s="61"/>
      <c r="ESX24" s="61"/>
      <c r="ESY24" s="61"/>
      <c r="ESZ24" s="61"/>
      <c r="ETA24" s="61"/>
      <c r="ETB24" s="61"/>
      <c r="ETC24" s="61"/>
      <c r="ETD24" s="61"/>
      <c r="ETE24" s="61"/>
      <c r="ETF24" s="61"/>
      <c r="ETG24" s="61"/>
      <c r="ETH24" s="61"/>
      <c r="ETI24" s="61"/>
      <c r="ETJ24" s="61"/>
      <c r="ETK24" s="61"/>
      <c r="ETL24" s="61"/>
      <c r="ETM24" s="61"/>
      <c r="ETN24" s="61"/>
      <c r="ETO24" s="61"/>
      <c r="ETP24" s="61"/>
      <c r="ETQ24" s="61"/>
      <c r="ETR24" s="61"/>
      <c r="ETS24" s="61"/>
      <c r="ETT24" s="61"/>
      <c r="ETU24" s="61"/>
      <c r="ETV24" s="61"/>
      <c r="ETW24" s="61"/>
      <c r="ETX24" s="61"/>
      <c r="ETY24" s="61"/>
      <c r="ETZ24" s="61"/>
      <c r="EUA24" s="61"/>
      <c r="EUB24" s="61"/>
      <c r="EUC24" s="61"/>
      <c r="EUD24" s="61"/>
      <c r="EUE24" s="61"/>
      <c r="EUF24" s="61"/>
      <c r="EUG24" s="61"/>
      <c r="EUH24" s="61"/>
      <c r="EUI24" s="61"/>
      <c r="EUJ24" s="61"/>
      <c r="EUK24" s="61"/>
      <c r="EUL24" s="61"/>
      <c r="EUM24" s="61"/>
      <c r="EUN24" s="61"/>
      <c r="EUO24" s="61"/>
      <c r="EUP24" s="61"/>
      <c r="EUQ24" s="61"/>
      <c r="EUR24" s="61"/>
      <c r="EUS24" s="61"/>
      <c r="EUT24" s="61"/>
      <c r="EUU24" s="61"/>
      <c r="EUV24" s="61"/>
      <c r="EUW24" s="61"/>
      <c r="EUX24" s="61"/>
      <c r="EUY24" s="61"/>
      <c r="EUZ24" s="61"/>
      <c r="EVA24" s="61"/>
      <c r="EVB24" s="61"/>
      <c r="EVC24" s="61"/>
      <c r="EVD24" s="61"/>
      <c r="EVE24" s="61"/>
      <c r="EVF24" s="61"/>
      <c r="EVG24" s="61"/>
      <c r="EVH24" s="61"/>
      <c r="EVI24" s="61"/>
      <c r="EVJ24" s="61"/>
      <c r="EVK24" s="61"/>
      <c r="EVL24" s="61"/>
      <c r="EVM24" s="61"/>
      <c r="EVN24" s="61"/>
      <c r="EVO24" s="61"/>
      <c r="EVP24" s="61"/>
      <c r="EVQ24" s="61"/>
      <c r="EVR24" s="61"/>
      <c r="EVS24" s="61"/>
      <c r="EVT24" s="61"/>
      <c r="EVU24" s="61"/>
      <c r="EVV24" s="61"/>
      <c r="EVW24" s="61"/>
      <c r="EVX24" s="61"/>
      <c r="EVY24" s="61"/>
      <c r="EVZ24" s="61"/>
      <c r="EWA24" s="61"/>
      <c r="EWB24" s="61"/>
      <c r="EWC24" s="61"/>
      <c r="EWD24" s="61"/>
      <c r="EWE24" s="61"/>
      <c r="EWF24" s="61"/>
      <c r="EWG24" s="61"/>
      <c r="EWH24" s="61"/>
      <c r="EWI24" s="61"/>
      <c r="EWJ24" s="61"/>
      <c r="EWK24" s="61"/>
      <c r="EWL24" s="61"/>
      <c r="EWM24" s="61"/>
      <c r="EWN24" s="61"/>
      <c r="EWO24" s="61"/>
      <c r="EWP24" s="61"/>
      <c r="EWQ24" s="61"/>
      <c r="EWR24" s="61"/>
      <c r="EWS24" s="61"/>
      <c r="EWT24" s="61"/>
      <c r="EWU24" s="61"/>
      <c r="EWV24" s="61"/>
      <c r="EWW24" s="61"/>
      <c r="EWX24" s="61"/>
      <c r="EWY24" s="61"/>
      <c r="EWZ24" s="61"/>
      <c r="EXA24" s="61"/>
      <c r="EXB24" s="61"/>
      <c r="EXC24" s="61"/>
      <c r="EXD24" s="61"/>
      <c r="EXE24" s="61"/>
      <c r="EXF24" s="61"/>
      <c r="EXG24" s="61"/>
      <c r="EXH24" s="61"/>
      <c r="EXI24" s="61"/>
      <c r="EXJ24" s="61"/>
      <c r="EXK24" s="61"/>
      <c r="EXL24" s="61"/>
      <c r="EXM24" s="61"/>
      <c r="EXN24" s="61"/>
      <c r="EXO24" s="61"/>
      <c r="EXP24" s="61"/>
      <c r="EXQ24" s="61"/>
      <c r="EXR24" s="61"/>
      <c r="EXS24" s="61"/>
      <c r="EXT24" s="61"/>
      <c r="EXU24" s="61"/>
      <c r="EXV24" s="61"/>
      <c r="EXW24" s="61"/>
      <c r="EXX24" s="61"/>
      <c r="EXY24" s="61"/>
      <c r="EXZ24" s="61"/>
      <c r="EYA24" s="61"/>
      <c r="EYB24" s="61"/>
      <c r="EYC24" s="61"/>
      <c r="EYD24" s="61"/>
      <c r="EYE24" s="61"/>
      <c r="EYF24" s="61"/>
      <c r="EYG24" s="61"/>
      <c r="EYH24" s="61"/>
      <c r="EYI24" s="61"/>
      <c r="EYJ24" s="61"/>
      <c r="EYK24" s="61"/>
      <c r="EYL24" s="61"/>
      <c r="EYM24" s="61"/>
      <c r="EYN24" s="61"/>
      <c r="EYO24" s="61"/>
      <c r="EYP24" s="61"/>
      <c r="EYQ24" s="61"/>
      <c r="EYR24" s="61"/>
      <c r="EYS24" s="61"/>
      <c r="EYT24" s="61"/>
      <c r="EYU24" s="61"/>
      <c r="EYV24" s="61"/>
      <c r="EYW24" s="61"/>
      <c r="EYX24" s="61"/>
      <c r="EYY24" s="61"/>
      <c r="EYZ24" s="61"/>
      <c r="EZA24" s="61"/>
      <c r="EZB24" s="61"/>
      <c r="EZC24" s="61"/>
      <c r="EZD24" s="61"/>
      <c r="EZE24" s="61"/>
      <c r="EZF24" s="61"/>
      <c r="EZG24" s="61"/>
      <c r="EZH24" s="61"/>
      <c r="EZI24" s="61"/>
      <c r="EZJ24" s="61"/>
      <c r="EZK24" s="61"/>
      <c r="EZL24" s="61"/>
      <c r="EZM24" s="61"/>
      <c r="EZN24" s="61"/>
      <c r="EZO24" s="61"/>
      <c r="EZP24" s="61"/>
      <c r="EZQ24" s="61"/>
      <c r="EZR24" s="61"/>
      <c r="EZS24" s="61"/>
      <c r="EZT24" s="61"/>
      <c r="EZU24" s="61"/>
      <c r="EZV24" s="61"/>
      <c r="EZW24" s="61"/>
      <c r="EZX24" s="61"/>
      <c r="EZY24" s="61"/>
      <c r="EZZ24" s="61"/>
      <c r="FAA24" s="61"/>
      <c r="FAB24" s="61"/>
      <c r="FAC24" s="61"/>
      <c r="FAD24" s="61"/>
      <c r="FAE24" s="61"/>
      <c r="FAF24" s="61"/>
      <c r="FAG24" s="61"/>
      <c r="FAH24" s="61"/>
      <c r="FAI24" s="61"/>
      <c r="FAJ24" s="61"/>
      <c r="FAK24" s="61"/>
      <c r="FAL24" s="61"/>
      <c r="FAM24" s="61"/>
      <c r="FAN24" s="61"/>
      <c r="FAO24" s="61"/>
      <c r="FAP24" s="61"/>
      <c r="FAQ24" s="61"/>
      <c r="FAR24" s="61"/>
      <c r="FAS24" s="61"/>
      <c r="FAT24" s="61"/>
      <c r="FAU24" s="61"/>
      <c r="FAV24" s="61"/>
      <c r="FAW24" s="61"/>
      <c r="FAX24" s="61"/>
      <c r="FAY24" s="61"/>
      <c r="FAZ24" s="61"/>
      <c r="FBA24" s="61"/>
      <c r="FBB24" s="61"/>
      <c r="FBC24" s="61"/>
      <c r="FBD24" s="61"/>
      <c r="FBE24" s="61"/>
      <c r="FBF24" s="61"/>
      <c r="FBG24" s="61"/>
      <c r="FBH24" s="61"/>
      <c r="FBI24" s="61"/>
      <c r="FBJ24" s="61"/>
      <c r="FBK24" s="61"/>
      <c r="FBL24" s="61"/>
      <c r="FBM24" s="61"/>
      <c r="FBN24" s="61"/>
      <c r="FBO24" s="61"/>
      <c r="FBP24" s="61"/>
      <c r="FBQ24" s="61"/>
      <c r="FBR24" s="61"/>
      <c r="FBS24" s="61"/>
      <c r="FBT24" s="61"/>
      <c r="FBU24" s="61"/>
      <c r="FBV24" s="61"/>
      <c r="FBW24" s="61"/>
      <c r="FBX24" s="61"/>
      <c r="FBY24" s="61"/>
      <c r="FBZ24" s="61"/>
      <c r="FCA24" s="61"/>
      <c r="FCB24" s="61"/>
      <c r="FCC24" s="61"/>
      <c r="FCD24" s="61"/>
      <c r="FCE24" s="61"/>
      <c r="FCF24" s="61"/>
      <c r="FCG24" s="61"/>
      <c r="FCH24" s="61"/>
      <c r="FCI24" s="61"/>
      <c r="FCJ24" s="61"/>
      <c r="FCK24" s="61"/>
      <c r="FCL24" s="61"/>
      <c r="FCM24" s="61"/>
      <c r="FCN24" s="61"/>
      <c r="FCO24" s="61"/>
      <c r="FCP24" s="61"/>
      <c r="FCQ24" s="61"/>
      <c r="FCR24" s="61"/>
      <c r="FCS24" s="61"/>
      <c r="FCT24" s="61"/>
      <c r="FCU24" s="61"/>
      <c r="FCV24" s="61"/>
      <c r="FCW24" s="61"/>
      <c r="FCX24" s="61"/>
      <c r="FCY24" s="61"/>
      <c r="FCZ24" s="61"/>
      <c r="FDA24" s="61"/>
      <c r="FDB24" s="61"/>
      <c r="FDC24" s="61"/>
      <c r="FDD24" s="61"/>
      <c r="FDE24" s="61"/>
      <c r="FDF24" s="61"/>
      <c r="FDG24" s="61"/>
      <c r="FDH24" s="61"/>
      <c r="FDI24" s="61"/>
      <c r="FDJ24" s="61"/>
      <c r="FDK24" s="61"/>
      <c r="FDL24" s="61"/>
      <c r="FDM24" s="61"/>
      <c r="FDN24" s="61"/>
      <c r="FDO24" s="61"/>
      <c r="FDP24" s="61"/>
      <c r="FDQ24" s="61"/>
      <c r="FDR24" s="61"/>
      <c r="FDS24" s="61"/>
      <c r="FDT24" s="61"/>
      <c r="FDU24" s="61"/>
      <c r="FDV24" s="61"/>
      <c r="FDW24" s="61"/>
      <c r="FDX24" s="61"/>
      <c r="FDY24" s="61"/>
      <c r="FDZ24" s="61"/>
      <c r="FEA24" s="61"/>
      <c r="FEB24" s="61"/>
      <c r="FEC24" s="61"/>
      <c r="FED24" s="61"/>
      <c r="FEE24" s="61"/>
      <c r="FEF24" s="61"/>
      <c r="FEG24" s="61"/>
      <c r="FEH24" s="61"/>
      <c r="FEI24" s="61"/>
      <c r="FEJ24" s="61"/>
      <c r="FEK24" s="61"/>
      <c r="FEL24" s="61"/>
      <c r="FEM24" s="61"/>
      <c r="FEN24" s="61"/>
      <c r="FEO24" s="61"/>
      <c r="FEP24" s="61"/>
      <c r="FEQ24" s="61"/>
      <c r="FER24" s="61"/>
      <c r="FES24" s="61"/>
      <c r="FET24" s="61"/>
      <c r="FEU24" s="61"/>
      <c r="FEV24" s="61"/>
      <c r="FEW24" s="61"/>
      <c r="FEX24" s="61"/>
      <c r="FEY24" s="61"/>
      <c r="FEZ24" s="61"/>
      <c r="FFA24" s="61"/>
      <c r="FFB24" s="61"/>
      <c r="FFC24" s="61"/>
      <c r="FFD24" s="61"/>
      <c r="FFE24" s="61"/>
      <c r="FFF24" s="61"/>
      <c r="FFG24" s="61"/>
      <c r="FFH24" s="61"/>
      <c r="FFI24" s="61"/>
      <c r="FFJ24" s="61"/>
      <c r="FFK24" s="61"/>
      <c r="FFL24" s="61"/>
      <c r="FFM24" s="61"/>
      <c r="FFN24" s="61"/>
      <c r="FFO24" s="61"/>
      <c r="FFP24" s="61"/>
      <c r="FFQ24" s="61"/>
      <c r="FFR24" s="61"/>
      <c r="FFS24" s="61"/>
      <c r="FFT24" s="61"/>
      <c r="FFU24" s="61"/>
      <c r="FFV24" s="61"/>
      <c r="FFW24" s="61"/>
      <c r="FFX24" s="61"/>
      <c r="FFY24" s="61"/>
      <c r="FFZ24" s="61"/>
      <c r="FGA24" s="61"/>
      <c r="FGB24" s="61"/>
      <c r="FGC24" s="61"/>
      <c r="FGD24" s="61"/>
      <c r="FGE24" s="61"/>
      <c r="FGF24" s="61"/>
      <c r="FGG24" s="61"/>
      <c r="FGH24" s="61"/>
      <c r="FGI24" s="61"/>
      <c r="FGJ24" s="61"/>
      <c r="FGK24" s="61"/>
      <c r="FGL24" s="61"/>
      <c r="FGM24" s="61"/>
      <c r="FGN24" s="61"/>
      <c r="FGO24" s="61"/>
      <c r="FGP24" s="61"/>
      <c r="FGQ24" s="61"/>
      <c r="FGR24" s="61"/>
      <c r="FGS24" s="61"/>
      <c r="FGT24" s="61"/>
      <c r="FGU24" s="61"/>
      <c r="FGV24" s="61"/>
      <c r="FGW24" s="61"/>
      <c r="FGX24" s="61"/>
      <c r="FGY24" s="61"/>
      <c r="FGZ24" s="61"/>
      <c r="FHA24" s="61"/>
      <c r="FHB24" s="61"/>
      <c r="FHC24" s="61"/>
      <c r="FHD24" s="61"/>
      <c r="FHE24" s="61"/>
      <c r="FHF24" s="61"/>
      <c r="FHG24" s="61"/>
      <c r="FHH24" s="61"/>
      <c r="FHI24" s="61"/>
      <c r="FHJ24" s="61"/>
      <c r="FHK24" s="61"/>
      <c r="FHL24" s="61"/>
      <c r="FHM24" s="61"/>
      <c r="FHN24" s="61"/>
      <c r="FHO24" s="61"/>
      <c r="FHP24" s="61"/>
      <c r="FHQ24" s="61"/>
      <c r="FHR24" s="61"/>
      <c r="FHS24" s="61"/>
      <c r="FHT24" s="61"/>
      <c r="FHU24" s="61"/>
      <c r="FHV24" s="61"/>
      <c r="FHW24" s="61"/>
      <c r="FHX24" s="61"/>
      <c r="FHY24" s="61"/>
      <c r="FHZ24" s="61"/>
      <c r="FIA24" s="61"/>
      <c r="FIB24" s="61"/>
      <c r="FIC24" s="61"/>
      <c r="FID24" s="61"/>
      <c r="FIE24" s="61"/>
      <c r="FIF24" s="61"/>
      <c r="FIG24" s="61"/>
      <c r="FIH24" s="61"/>
      <c r="FII24" s="61"/>
      <c r="FIJ24" s="61"/>
      <c r="FIK24" s="61"/>
      <c r="FIL24" s="61"/>
      <c r="FIM24" s="61"/>
      <c r="FIN24" s="61"/>
      <c r="FIO24" s="61"/>
      <c r="FIP24" s="61"/>
      <c r="FIQ24" s="61"/>
      <c r="FIR24" s="61"/>
      <c r="FIS24" s="61"/>
      <c r="FIT24" s="61"/>
      <c r="FIU24" s="61"/>
      <c r="FIV24" s="61"/>
      <c r="FIW24" s="61"/>
      <c r="FIX24" s="61"/>
      <c r="FIY24" s="61"/>
      <c r="FIZ24" s="61"/>
      <c r="FJA24" s="61"/>
      <c r="FJB24" s="61"/>
      <c r="FJC24" s="61"/>
      <c r="FJD24" s="61"/>
      <c r="FJE24" s="61"/>
      <c r="FJF24" s="61"/>
      <c r="FJG24" s="61"/>
      <c r="FJH24" s="61"/>
      <c r="FJI24" s="61"/>
      <c r="FJJ24" s="61"/>
      <c r="FJK24" s="61"/>
      <c r="FJL24" s="61"/>
      <c r="FJM24" s="61"/>
      <c r="FJN24" s="61"/>
      <c r="FJO24" s="61"/>
      <c r="FJP24" s="61"/>
      <c r="FJQ24" s="61"/>
      <c r="FJR24" s="61"/>
      <c r="FJS24" s="61"/>
      <c r="FJT24" s="61"/>
      <c r="FJU24" s="61"/>
      <c r="FJV24" s="61"/>
      <c r="FJW24" s="61"/>
      <c r="FJX24" s="61"/>
      <c r="FJY24" s="61"/>
      <c r="FJZ24" s="61"/>
      <c r="FKA24" s="61"/>
      <c r="FKB24" s="61"/>
      <c r="FKC24" s="61"/>
      <c r="FKD24" s="61"/>
      <c r="FKE24" s="61"/>
      <c r="FKF24" s="61"/>
      <c r="FKG24" s="61"/>
      <c r="FKH24" s="61"/>
      <c r="FKI24" s="61"/>
      <c r="FKJ24" s="61"/>
      <c r="FKK24" s="61"/>
      <c r="FKL24" s="61"/>
      <c r="FKM24" s="61"/>
      <c r="FKN24" s="61"/>
      <c r="FKO24" s="61"/>
      <c r="FKP24" s="61"/>
      <c r="FKQ24" s="61"/>
      <c r="FKR24" s="61"/>
      <c r="FKS24" s="61"/>
      <c r="FKT24" s="61"/>
      <c r="FKU24" s="61"/>
      <c r="FKV24" s="61"/>
      <c r="FKW24" s="61"/>
      <c r="FKX24" s="61"/>
      <c r="FKY24" s="61"/>
      <c r="FKZ24" s="61"/>
      <c r="FLA24" s="61"/>
      <c r="FLB24" s="61"/>
      <c r="FLC24" s="61"/>
      <c r="FLD24" s="61"/>
      <c r="FLE24" s="61"/>
      <c r="FLF24" s="61"/>
      <c r="FLG24" s="61"/>
      <c r="FLH24" s="61"/>
      <c r="FLI24" s="61"/>
      <c r="FLJ24" s="61"/>
      <c r="FLK24" s="61"/>
      <c r="FLL24" s="61"/>
      <c r="FLM24" s="61"/>
      <c r="FLN24" s="61"/>
      <c r="FLO24" s="61"/>
      <c r="FLP24" s="61"/>
      <c r="FLQ24" s="61"/>
      <c r="FLR24" s="61"/>
      <c r="FLS24" s="61"/>
      <c r="FLT24" s="61"/>
      <c r="FLU24" s="61"/>
      <c r="FLV24" s="61"/>
      <c r="FLW24" s="61"/>
      <c r="FLX24" s="61"/>
      <c r="FLY24" s="61"/>
      <c r="FLZ24" s="61"/>
      <c r="FMA24" s="61"/>
      <c r="FMB24" s="61"/>
      <c r="FMC24" s="61"/>
      <c r="FMD24" s="61"/>
      <c r="FME24" s="61"/>
      <c r="FMF24" s="61"/>
      <c r="FMG24" s="61"/>
      <c r="FMH24" s="61"/>
      <c r="FMI24" s="61"/>
      <c r="FMJ24" s="61"/>
      <c r="FMK24" s="61"/>
      <c r="FML24" s="61"/>
      <c r="FMM24" s="61"/>
      <c r="FMN24" s="61"/>
      <c r="FMO24" s="61"/>
      <c r="FMP24" s="61"/>
      <c r="FMQ24" s="61"/>
      <c r="FMR24" s="61"/>
      <c r="FMS24" s="61"/>
      <c r="FMT24" s="61"/>
      <c r="FMU24" s="61"/>
      <c r="FMV24" s="61"/>
      <c r="FMW24" s="61"/>
      <c r="FMX24" s="61"/>
      <c r="FMY24" s="61"/>
      <c r="FMZ24" s="61"/>
      <c r="FNA24" s="61"/>
      <c r="FNB24" s="61"/>
      <c r="FNC24" s="61"/>
      <c r="FND24" s="61"/>
      <c r="FNE24" s="61"/>
    </row>
    <row r="25" spans="1:4425" customFormat="1" x14ac:dyDescent="0.25">
      <c r="A25" s="33"/>
      <c r="B25" s="1"/>
      <c r="C25" s="1"/>
      <c r="D25" s="1"/>
      <c r="E25" s="1"/>
      <c r="F25" s="1"/>
      <c r="G25" s="45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</row>
    <row r="26" spans="1:4425" customFormat="1" x14ac:dyDescent="0.25">
      <c r="A26" s="60" t="s">
        <v>32</v>
      </c>
      <c r="B26" s="1"/>
      <c r="C26" s="1"/>
      <c r="D26" s="1"/>
      <c r="E26" s="1"/>
      <c r="F26" s="1"/>
      <c r="G26" s="45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</row>
    <row r="27" spans="1:4425" customFormat="1" x14ac:dyDescent="0.25">
      <c r="A27" s="47" t="s">
        <v>28</v>
      </c>
      <c r="B27" s="1"/>
      <c r="C27" s="1"/>
      <c r="D27" s="1"/>
      <c r="E27" s="1"/>
      <c r="F27" s="1"/>
      <c r="G27" s="45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</row>
    <row r="28" spans="1:4425" customFormat="1" x14ac:dyDescent="0.25">
      <c r="A28" s="59"/>
      <c r="B28" s="1"/>
      <c r="C28" s="1"/>
      <c r="D28" s="1"/>
      <c r="E28" s="1"/>
      <c r="F28" s="1"/>
      <c r="G28" s="45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  <c r="OS28" s="61"/>
      <c r="OT28" s="61"/>
      <c r="OU28" s="61"/>
      <c r="OV28" s="61"/>
      <c r="OW28" s="61"/>
      <c r="OX28" s="61"/>
      <c r="OY28" s="61"/>
      <c r="OZ28" s="61"/>
      <c r="PA28" s="61"/>
      <c r="PB28" s="61"/>
      <c r="PC28" s="61"/>
      <c r="PD28" s="61"/>
      <c r="PE28" s="61"/>
      <c r="PF28" s="61"/>
      <c r="PG28" s="61"/>
      <c r="PH28" s="61"/>
      <c r="PI28" s="61"/>
      <c r="PJ28" s="61"/>
      <c r="PK28" s="61"/>
      <c r="PL28" s="61"/>
      <c r="PM28" s="61"/>
      <c r="PN28" s="61"/>
      <c r="PO28" s="61"/>
      <c r="PP28" s="61"/>
      <c r="PQ28" s="61"/>
      <c r="PR28" s="61"/>
      <c r="PS28" s="61"/>
      <c r="PT28" s="61"/>
      <c r="PU28" s="61"/>
      <c r="PV28" s="61"/>
      <c r="PW28" s="61"/>
      <c r="PX28" s="61"/>
      <c r="PY28" s="61"/>
      <c r="PZ28" s="61"/>
      <c r="QA28" s="61"/>
      <c r="QB28" s="61"/>
      <c r="QC28" s="61"/>
      <c r="QD28" s="61"/>
      <c r="QE28" s="61"/>
      <c r="QF28" s="61"/>
      <c r="QG28" s="61"/>
      <c r="QH28" s="61"/>
      <c r="QI28" s="61"/>
      <c r="QJ28" s="61"/>
      <c r="QK28" s="61"/>
      <c r="QL28" s="61"/>
      <c r="QM28" s="61"/>
      <c r="QN28" s="61"/>
      <c r="QO28" s="61"/>
      <c r="QP28" s="61"/>
      <c r="QQ28" s="61"/>
      <c r="QR28" s="61"/>
      <c r="QS28" s="61"/>
      <c r="QT28" s="61"/>
      <c r="QU28" s="61"/>
      <c r="QV28" s="61"/>
      <c r="QW28" s="61"/>
      <c r="QX28" s="61"/>
      <c r="QY28" s="61"/>
      <c r="QZ28" s="61"/>
      <c r="RA28" s="61"/>
      <c r="RB28" s="61"/>
      <c r="RC28" s="61"/>
      <c r="RD28" s="61"/>
      <c r="RE28" s="61"/>
      <c r="RF28" s="61"/>
      <c r="RG28" s="61"/>
      <c r="RH28" s="61"/>
      <c r="RI28" s="61"/>
      <c r="RJ28" s="61"/>
      <c r="RK28" s="61"/>
      <c r="RL28" s="61"/>
      <c r="RM28" s="61"/>
      <c r="RN28" s="61"/>
      <c r="RO28" s="61"/>
      <c r="RP28" s="61"/>
      <c r="RQ28" s="61"/>
      <c r="RR28" s="61"/>
      <c r="RS28" s="61"/>
      <c r="RT28" s="61"/>
      <c r="RU28" s="61"/>
      <c r="RV28" s="61"/>
      <c r="RW28" s="61"/>
      <c r="RX28" s="61"/>
      <c r="RY28" s="61"/>
      <c r="RZ28" s="61"/>
      <c r="SA28" s="61"/>
      <c r="SB28" s="61"/>
      <c r="SC28" s="61"/>
      <c r="SD28" s="61"/>
      <c r="SE28" s="61"/>
      <c r="SF28" s="61"/>
      <c r="SG28" s="61"/>
      <c r="SH28" s="61"/>
      <c r="SI28" s="61"/>
      <c r="SJ28" s="61"/>
      <c r="SK28" s="61"/>
      <c r="SL28" s="61"/>
      <c r="SM28" s="61"/>
      <c r="SN28" s="61"/>
      <c r="SO28" s="61"/>
      <c r="SP28" s="61"/>
      <c r="SQ28" s="61"/>
      <c r="SR28" s="61"/>
      <c r="SS28" s="61"/>
      <c r="ST28" s="61"/>
      <c r="SU28" s="61"/>
      <c r="SV28" s="61"/>
      <c r="SW28" s="61"/>
      <c r="SX28" s="61"/>
      <c r="SY28" s="61"/>
      <c r="SZ28" s="61"/>
      <c r="TA28" s="61"/>
      <c r="TB28" s="61"/>
      <c r="TC28" s="61"/>
      <c r="TD28" s="61"/>
      <c r="TE28" s="61"/>
      <c r="TF28" s="61"/>
      <c r="TG28" s="61"/>
      <c r="TH28" s="61"/>
      <c r="TI28" s="61"/>
      <c r="TJ28" s="61"/>
      <c r="TK28" s="61"/>
      <c r="TL28" s="61"/>
      <c r="TM28" s="61"/>
      <c r="TN28" s="61"/>
      <c r="TO28" s="61"/>
      <c r="TP28" s="61"/>
      <c r="TQ28" s="61"/>
      <c r="TR28" s="61"/>
      <c r="TS28" s="61"/>
      <c r="TT28" s="61"/>
      <c r="TU28" s="61"/>
      <c r="TV28" s="61"/>
      <c r="TW28" s="61"/>
      <c r="TX28" s="61"/>
      <c r="TY28" s="61"/>
      <c r="TZ28" s="61"/>
      <c r="UA28" s="61"/>
      <c r="UB28" s="61"/>
      <c r="UC28" s="61"/>
      <c r="UD28" s="61"/>
      <c r="UE28" s="61"/>
      <c r="UF28" s="61"/>
      <c r="UG28" s="61"/>
      <c r="UH28" s="61"/>
      <c r="UI28" s="61"/>
      <c r="UJ28" s="61"/>
      <c r="UK28" s="61"/>
      <c r="UL28" s="61"/>
      <c r="UM28" s="61"/>
      <c r="UN28" s="61"/>
      <c r="UO28" s="61"/>
      <c r="UP28" s="61"/>
      <c r="UQ28" s="61"/>
      <c r="UR28" s="61"/>
      <c r="US28" s="61"/>
      <c r="UT28" s="61"/>
      <c r="UU28" s="61"/>
      <c r="UV28" s="61"/>
      <c r="UW28" s="61"/>
      <c r="UX28" s="61"/>
      <c r="UY28" s="61"/>
      <c r="UZ28" s="61"/>
      <c r="VA28" s="61"/>
      <c r="VB28" s="61"/>
      <c r="VC28" s="61"/>
      <c r="VD28" s="61"/>
      <c r="VE28" s="61"/>
      <c r="VF28" s="61"/>
      <c r="VG28" s="61"/>
      <c r="VH28" s="61"/>
      <c r="VI28" s="61"/>
      <c r="VJ28" s="61"/>
      <c r="VK28" s="61"/>
      <c r="VL28" s="61"/>
      <c r="VM28" s="61"/>
      <c r="VN28" s="61"/>
      <c r="VO28" s="61"/>
      <c r="VP28" s="61"/>
      <c r="VQ28" s="61"/>
      <c r="VR28" s="61"/>
      <c r="VS28" s="61"/>
      <c r="VT28" s="61"/>
      <c r="VU28" s="61"/>
      <c r="VV28" s="61"/>
      <c r="VW28" s="61"/>
      <c r="VX28" s="61"/>
      <c r="VY28" s="61"/>
      <c r="VZ28" s="61"/>
      <c r="WA28" s="61"/>
      <c r="WB28" s="61"/>
      <c r="WC28" s="61"/>
      <c r="WD28" s="61"/>
      <c r="WE28" s="61"/>
      <c r="WF28" s="61"/>
      <c r="WG28" s="61"/>
      <c r="WH28" s="61"/>
      <c r="WI28" s="61"/>
      <c r="WJ28" s="61"/>
      <c r="WK28" s="61"/>
      <c r="WL28" s="61"/>
      <c r="WM28" s="61"/>
      <c r="WN28" s="61"/>
      <c r="WO28" s="61"/>
      <c r="WP28" s="61"/>
      <c r="WQ28" s="61"/>
      <c r="WR28" s="61"/>
      <c r="WS28" s="61"/>
      <c r="WT28" s="61"/>
      <c r="WU28" s="61"/>
      <c r="WV28" s="61"/>
      <c r="WW28" s="61"/>
      <c r="WX28" s="61"/>
      <c r="WY28" s="61"/>
      <c r="WZ28" s="61"/>
      <c r="XA28" s="61"/>
      <c r="XB28" s="61"/>
      <c r="XC28" s="61"/>
      <c r="XD28" s="61"/>
      <c r="XE28" s="61"/>
      <c r="XF28" s="61"/>
      <c r="XG28" s="61"/>
      <c r="XH28" s="61"/>
      <c r="XI28" s="61"/>
      <c r="XJ28" s="61"/>
      <c r="XK28" s="61"/>
      <c r="XL28" s="61"/>
      <c r="XM28" s="61"/>
      <c r="XN28" s="61"/>
      <c r="XO28" s="61"/>
      <c r="XP28" s="61"/>
      <c r="XQ28" s="61"/>
      <c r="XR28" s="61"/>
      <c r="XS28" s="61"/>
      <c r="XT28" s="61"/>
      <c r="XU28" s="61"/>
      <c r="XV28" s="61"/>
      <c r="XW28" s="61"/>
      <c r="XX28" s="61"/>
      <c r="XY28" s="61"/>
      <c r="XZ28" s="61"/>
      <c r="YA28" s="61"/>
      <c r="YB28" s="61"/>
      <c r="YC28" s="61"/>
      <c r="YD28" s="61"/>
      <c r="YE28" s="61"/>
      <c r="YF28" s="61"/>
      <c r="YG28" s="61"/>
      <c r="YH28" s="61"/>
      <c r="YI28" s="61"/>
      <c r="YJ28" s="61"/>
      <c r="YK28" s="61"/>
      <c r="YL28" s="61"/>
      <c r="YM28" s="61"/>
      <c r="YN28" s="61"/>
      <c r="YO28" s="61"/>
      <c r="YP28" s="61"/>
      <c r="YQ28" s="61"/>
      <c r="YR28" s="61"/>
      <c r="YS28" s="61"/>
      <c r="YT28" s="61"/>
      <c r="YU28" s="61"/>
      <c r="YV28" s="61"/>
      <c r="YW28" s="61"/>
      <c r="YX28" s="61"/>
      <c r="YY28" s="61"/>
      <c r="YZ28" s="61"/>
      <c r="ZA28" s="61"/>
      <c r="ZB28" s="61"/>
      <c r="ZC28" s="61"/>
      <c r="ZD28" s="61"/>
      <c r="ZE28" s="61"/>
      <c r="ZF28" s="61"/>
      <c r="ZG28" s="61"/>
      <c r="ZH28" s="61"/>
      <c r="ZI28" s="61"/>
      <c r="ZJ28" s="61"/>
      <c r="ZK28" s="61"/>
      <c r="ZL28" s="61"/>
      <c r="ZM28" s="61"/>
      <c r="ZN28" s="61"/>
      <c r="ZO28" s="61"/>
      <c r="ZP28" s="61"/>
      <c r="ZQ28" s="61"/>
      <c r="ZR28" s="61"/>
      <c r="ZS28" s="61"/>
      <c r="ZT28" s="61"/>
      <c r="ZU28" s="61"/>
      <c r="ZV28" s="61"/>
      <c r="ZW28" s="61"/>
      <c r="ZX28" s="61"/>
      <c r="ZY28" s="61"/>
      <c r="ZZ28" s="61"/>
      <c r="AAA28" s="61"/>
      <c r="AAB28" s="61"/>
      <c r="AAC28" s="61"/>
      <c r="AAD28" s="61"/>
      <c r="AAE28" s="61"/>
      <c r="AAF28" s="61"/>
      <c r="AAG28" s="61"/>
      <c r="AAH28" s="61"/>
      <c r="AAI28" s="61"/>
      <c r="AAJ28" s="61"/>
      <c r="AAK28" s="61"/>
      <c r="AAL28" s="61"/>
      <c r="AAM28" s="61"/>
      <c r="AAN28" s="61"/>
      <c r="AAO28" s="61"/>
      <c r="AAP28" s="61"/>
      <c r="AAQ28" s="61"/>
      <c r="AAR28" s="61"/>
      <c r="AAS28" s="61"/>
      <c r="AAT28" s="61"/>
      <c r="AAU28" s="61"/>
      <c r="AAV28" s="61"/>
      <c r="AAW28" s="61"/>
      <c r="AAX28" s="61"/>
      <c r="AAY28" s="61"/>
      <c r="AAZ28" s="61"/>
      <c r="ABA28" s="61"/>
      <c r="ABB28" s="61"/>
      <c r="ABC28" s="61"/>
      <c r="ABD28" s="61"/>
      <c r="ABE28" s="61"/>
      <c r="ABF28" s="61"/>
      <c r="ABG28" s="61"/>
      <c r="ABH28" s="61"/>
      <c r="ABI28" s="61"/>
      <c r="ABJ28" s="61"/>
      <c r="ABK28" s="61"/>
      <c r="ABL28" s="61"/>
      <c r="ABM28" s="61"/>
      <c r="ABN28" s="61"/>
      <c r="ABO28" s="61"/>
      <c r="ABP28" s="61"/>
      <c r="ABQ28" s="61"/>
      <c r="ABR28" s="61"/>
      <c r="ABS28" s="61"/>
      <c r="ABT28" s="61"/>
      <c r="ABU28" s="61"/>
      <c r="ABV28" s="61"/>
      <c r="ABW28" s="61"/>
      <c r="ABX28" s="61"/>
      <c r="ABY28" s="61"/>
      <c r="ABZ28" s="61"/>
      <c r="ACA28" s="61"/>
      <c r="ACB28" s="61"/>
      <c r="ACC28" s="61"/>
      <c r="ACD28" s="61"/>
      <c r="ACE28" s="61"/>
      <c r="ACF28" s="61"/>
      <c r="ACG28" s="61"/>
      <c r="ACH28" s="61"/>
      <c r="ACI28" s="61"/>
      <c r="ACJ28" s="61"/>
      <c r="ACK28" s="61"/>
      <c r="ACL28" s="61"/>
      <c r="ACM28" s="61"/>
      <c r="ACN28" s="61"/>
      <c r="ACO28" s="61"/>
      <c r="ACP28" s="61"/>
      <c r="ACQ28" s="61"/>
      <c r="ACR28" s="61"/>
      <c r="ACS28" s="61"/>
      <c r="ACT28" s="61"/>
      <c r="ACU28" s="61"/>
      <c r="ACV28" s="61"/>
      <c r="ACW28" s="61"/>
      <c r="ACX28" s="61"/>
      <c r="ACY28" s="61"/>
      <c r="ACZ28" s="61"/>
      <c r="ADA28" s="61"/>
      <c r="ADB28" s="61"/>
      <c r="ADC28" s="61"/>
      <c r="ADD28" s="61"/>
      <c r="ADE28" s="61"/>
      <c r="ADF28" s="61"/>
      <c r="ADG28" s="61"/>
      <c r="ADH28" s="61"/>
      <c r="ADI28" s="61"/>
      <c r="ADJ28" s="61"/>
      <c r="ADK28" s="61"/>
      <c r="ADL28" s="61"/>
      <c r="ADM28" s="61"/>
      <c r="ADN28" s="61"/>
      <c r="ADO28" s="61"/>
      <c r="ADP28" s="61"/>
      <c r="ADQ28" s="61"/>
      <c r="ADR28" s="61"/>
      <c r="ADS28" s="61"/>
      <c r="ADT28" s="61"/>
      <c r="ADU28" s="61"/>
      <c r="ADV28" s="61"/>
      <c r="ADW28" s="61"/>
      <c r="ADX28" s="61"/>
      <c r="ADY28" s="61"/>
      <c r="ADZ28" s="61"/>
      <c r="AEA28" s="61"/>
      <c r="AEB28" s="61"/>
      <c r="AEC28" s="61"/>
      <c r="AED28" s="61"/>
      <c r="AEE28" s="61"/>
      <c r="AEF28" s="61"/>
      <c r="AEG28" s="61"/>
      <c r="AEH28" s="61"/>
      <c r="AEI28" s="61"/>
      <c r="AEJ28" s="61"/>
      <c r="AEK28" s="61"/>
      <c r="AEL28" s="61"/>
      <c r="AEM28" s="61"/>
      <c r="AEN28" s="61"/>
      <c r="AEO28" s="61"/>
      <c r="AEP28" s="61"/>
      <c r="AEQ28" s="61"/>
      <c r="AER28" s="61"/>
      <c r="AES28" s="61"/>
      <c r="AET28" s="61"/>
      <c r="AEU28" s="61"/>
      <c r="AEV28" s="61"/>
      <c r="AEW28" s="61"/>
      <c r="AEX28" s="61"/>
      <c r="AEY28" s="61"/>
      <c r="AEZ28" s="61"/>
      <c r="AFA28" s="61"/>
      <c r="AFB28" s="61"/>
      <c r="AFC28" s="61"/>
      <c r="AFD28" s="61"/>
      <c r="AFE28" s="61"/>
      <c r="AFF28" s="61"/>
      <c r="AFG28" s="61"/>
      <c r="AFH28" s="61"/>
      <c r="AFI28" s="61"/>
      <c r="AFJ28" s="61"/>
      <c r="AFK28" s="61"/>
      <c r="AFL28" s="61"/>
      <c r="AFM28" s="61"/>
      <c r="AFN28" s="61"/>
      <c r="AFO28" s="61"/>
      <c r="AFP28" s="61"/>
      <c r="AFQ28" s="61"/>
      <c r="AFR28" s="61"/>
      <c r="AFS28" s="61"/>
      <c r="AFT28" s="61"/>
      <c r="AFU28" s="61"/>
      <c r="AFV28" s="61"/>
      <c r="AFW28" s="61"/>
      <c r="AFX28" s="61"/>
      <c r="AFY28" s="61"/>
      <c r="AFZ28" s="61"/>
      <c r="AGA28" s="61"/>
      <c r="AGB28" s="61"/>
      <c r="AGC28" s="61"/>
      <c r="AGD28" s="61"/>
      <c r="AGE28" s="61"/>
      <c r="AGF28" s="61"/>
      <c r="AGG28" s="61"/>
      <c r="AGH28" s="61"/>
      <c r="AGI28" s="61"/>
      <c r="AGJ28" s="61"/>
      <c r="AGK28" s="61"/>
      <c r="AGL28" s="61"/>
      <c r="AGM28" s="61"/>
      <c r="AGN28" s="61"/>
      <c r="AGO28" s="61"/>
      <c r="AGP28" s="61"/>
      <c r="AGQ28" s="61"/>
      <c r="AGR28" s="61"/>
      <c r="AGS28" s="61"/>
      <c r="AGT28" s="61"/>
      <c r="AGU28" s="61"/>
      <c r="AGV28" s="61"/>
      <c r="AGW28" s="61"/>
      <c r="AGX28" s="61"/>
      <c r="AGY28" s="61"/>
      <c r="AGZ28" s="61"/>
      <c r="AHA28" s="61"/>
      <c r="AHB28" s="61"/>
      <c r="AHC28" s="61"/>
      <c r="AHD28" s="61"/>
      <c r="AHE28" s="61"/>
      <c r="AHF28" s="61"/>
      <c r="AHG28" s="61"/>
      <c r="AHH28" s="61"/>
      <c r="AHI28" s="61"/>
      <c r="AHJ28" s="61"/>
      <c r="AHK28" s="61"/>
      <c r="AHL28" s="61"/>
      <c r="AHM28" s="61"/>
      <c r="AHN28" s="61"/>
      <c r="AHO28" s="61"/>
      <c r="AHP28" s="61"/>
      <c r="AHQ28" s="61"/>
      <c r="AHR28" s="61"/>
      <c r="AHS28" s="61"/>
      <c r="AHT28" s="61"/>
      <c r="AHU28" s="61"/>
      <c r="AHV28" s="61"/>
      <c r="AHW28" s="61"/>
      <c r="AHX28" s="61"/>
      <c r="AHY28" s="61"/>
      <c r="AHZ28" s="61"/>
      <c r="AIA28" s="61"/>
      <c r="AIB28" s="61"/>
      <c r="AIC28" s="61"/>
      <c r="AID28" s="61"/>
      <c r="AIE28" s="61"/>
      <c r="AIF28" s="61"/>
      <c r="AIG28" s="61"/>
      <c r="AIH28" s="61"/>
      <c r="AII28" s="61"/>
      <c r="AIJ28" s="61"/>
      <c r="AIK28" s="61"/>
      <c r="AIL28" s="61"/>
      <c r="AIM28" s="61"/>
      <c r="AIN28" s="61"/>
      <c r="AIO28" s="61"/>
      <c r="AIP28" s="61"/>
      <c r="AIQ28" s="61"/>
      <c r="AIR28" s="61"/>
      <c r="AIS28" s="61"/>
      <c r="AIT28" s="61"/>
      <c r="AIU28" s="61"/>
      <c r="AIV28" s="61"/>
      <c r="AIW28" s="61"/>
      <c r="AIX28" s="61"/>
      <c r="AIY28" s="61"/>
      <c r="AIZ28" s="61"/>
      <c r="AJA28" s="61"/>
      <c r="AJB28" s="61"/>
      <c r="AJC28" s="61"/>
      <c r="AJD28" s="61"/>
      <c r="AJE28" s="61"/>
      <c r="AJF28" s="61"/>
      <c r="AJG28" s="61"/>
      <c r="AJH28" s="61"/>
      <c r="AJI28" s="61"/>
      <c r="AJJ28" s="61"/>
      <c r="AJK28" s="61"/>
      <c r="AJL28" s="61"/>
      <c r="AJM28" s="61"/>
      <c r="AJN28" s="61"/>
      <c r="AJO28" s="61"/>
      <c r="AJP28" s="61"/>
      <c r="AJQ28" s="61"/>
      <c r="AJR28" s="61"/>
      <c r="AJS28" s="61"/>
      <c r="AJT28" s="61"/>
      <c r="AJU28" s="61"/>
      <c r="AJV28" s="61"/>
      <c r="AJW28" s="61"/>
      <c r="AJX28" s="61"/>
      <c r="AJY28" s="61"/>
      <c r="AJZ28" s="61"/>
      <c r="AKA28" s="61"/>
      <c r="AKB28" s="61"/>
      <c r="AKC28" s="61"/>
      <c r="AKD28" s="61"/>
      <c r="AKE28" s="61"/>
      <c r="AKF28" s="61"/>
      <c r="AKG28" s="61"/>
      <c r="AKH28" s="61"/>
      <c r="AKI28" s="61"/>
      <c r="AKJ28" s="61"/>
      <c r="AKK28" s="61"/>
      <c r="AKL28" s="61"/>
      <c r="AKM28" s="61"/>
      <c r="AKN28" s="61"/>
      <c r="AKO28" s="61"/>
      <c r="AKP28" s="61"/>
      <c r="AKQ28" s="61"/>
      <c r="AKR28" s="61"/>
      <c r="AKS28" s="61"/>
      <c r="AKT28" s="61"/>
      <c r="AKU28" s="61"/>
      <c r="AKV28" s="61"/>
      <c r="AKW28" s="61"/>
      <c r="AKX28" s="61"/>
      <c r="AKY28" s="61"/>
      <c r="AKZ28" s="61"/>
      <c r="ALA28" s="61"/>
      <c r="ALB28" s="61"/>
      <c r="ALC28" s="61"/>
      <c r="ALD28" s="61"/>
      <c r="ALE28" s="61"/>
      <c r="ALF28" s="61"/>
      <c r="ALG28" s="61"/>
      <c r="ALH28" s="61"/>
      <c r="ALI28" s="61"/>
      <c r="ALJ28" s="61"/>
      <c r="ALK28" s="61"/>
      <c r="ALL28" s="61"/>
      <c r="ALM28" s="61"/>
      <c r="ALN28" s="61"/>
      <c r="ALO28" s="61"/>
      <c r="ALP28" s="61"/>
      <c r="ALQ28" s="61"/>
      <c r="ALR28" s="61"/>
      <c r="ALS28" s="61"/>
      <c r="ALT28" s="61"/>
      <c r="ALU28" s="61"/>
      <c r="ALV28" s="61"/>
      <c r="ALW28" s="61"/>
      <c r="ALX28" s="61"/>
      <c r="ALY28" s="61"/>
      <c r="ALZ28" s="61"/>
      <c r="AMA28" s="61"/>
      <c r="AMB28" s="61"/>
      <c r="AMC28" s="61"/>
      <c r="AMD28" s="61"/>
      <c r="AME28" s="61"/>
      <c r="AMF28" s="61"/>
      <c r="AMG28" s="61"/>
      <c r="AMH28" s="61"/>
      <c r="AMI28" s="61"/>
      <c r="AMJ28" s="61"/>
      <c r="AMK28" s="61"/>
      <c r="AML28" s="61"/>
      <c r="AMM28" s="61"/>
      <c r="AMN28" s="61"/>
      <c r="AMO28" s="61"/>
      <c r="AMP28" s="61"/>
      <c r="AMQ28" s="61"/>
      <c r="AMR28" s="61"/>
      <c r="AMS28" s="61"/>
      <c r="AMT28" s="61"/>
      <c r="AMU28" s="61"/>
      <c r="AMV28" s="61"/>
      <c r="AMW28" s="61"/>
      <c r="AMX28" s="61"/>
      <c r="AMY28" s="61"/>
      <c r="AMZ28" s="61"/>
      <c r="ANA28" s="61"/>
      <c r="ANB28" s="61"/>
      <c r="ANC28" s="61"/>
      <c r="AND28" s="61"/>
      <c r="ANE28" s="61"/>
      <c r="ANF28" s="61"/>
      <c r="ANG28" s="61"/>
      <c r="ANH28" s="61"/>
      <c r="ANI28" s="61"/>
      <c r="ANJ28" s="61"/>
      <c r="ANK28" s="61"/>
      <c r="ANL28" s="61"/>
      <c r="ANM28" s="61"/>
      <c r="ANN28" s="61"/>
      <c r="ANO28" s="61"/>
      <c r="ANP28" s="61"/>
      <c r="ANQ28" s="61"/>
      <c r="ANR28" s="61"/>
      <c r="ANS28" s="61"/>
      <c r="ANT28" s="61"/>
      <c r="ANU28" s="61"/>
      <c r="ANV28" s="61"/>
      <c r="ANW28" s="61"/>
      <c r="ANX28" s="61"/>
      <c r="ANY28" s="61"/>
      <c r="ANZ28" s="61"/>
      <c r="AOA28" s="61"/>
      <c r="AOB28" s="61"/>
      <c r="AOC28" s="61"/>
      <c r="AOD28" s="61"/>
      <c r="AOE28" s="61"/>
      <c r="AOF28" s="61"/>
      <c r="AOG28" s="61"/>
      <c r="AOH28" s="61"/>
      <c r="AOI28" s="61"/>
      <c r="AOJ28" s="61"/>
      <c r="AOK28" s="61"/>
      <c r="AOL28" s="61"/>
      <c r="AOM28" s="61"/>
      <c r="AON28" s="61"/>
      <c r="AOO28" s="61"/>
      <c r="AOP28" s="61"/>
      <c r="AOQ28" s="61"/>
      <c r="AOR28" s="61"/>
      <c r="AOS28" s="61"/>
      <c r="AOT28" s="61"/>
      <c r="AOU28" s="61"/>
      <c r="AOV28" s="61"/>
      <c r="AOW28" s="61"/>
      <c r="AOX28" s="61"/>
      <c r="AOY28" s="61"/>
      <c r="AOZ28" s="61"/>
      <c r="APA28" s="61"/>
      <c r="APB28" s="61"/>
      <c r="APC28" s="61"/>
      <c r="APD28" s="61"/>
      <c r="APE28" s="61"/>
      <c r="APF28" s="61"/>
      <c r="APG28" s="61"/>
      <c r="APH28" s="61"/>
      <c r="API28" s="61"/>
      <c r="APJ28" s="61"/>
      <c r="APK28" s="61"/>
      <c r="APL28" s="61"/>
      <c r="APM28" s="61"/>
      <c r="APN28" s="61"/>
      <c r="APO28" s="61"/>
      <c r="APP28" s="61"/>
      <c r="APQ28" s="61"/>
      <c r="APR28" s="61"/>
      <c r="APS28" s="61"/>
      <c r="APT28" s="61"/>
      <c r="APU28" s="61"/>
      <c r="APV28" s="61"/>
      <c r="APW28" s="61"/>
      <c r="APX28" s="61"/>
      <c r="APY28" s="61"/>
      <c r="APZ28" s="61"/>
      <c r="AQA28" s="61"/>
      <c r="AQB28" s="61"/>
      <c r="AQC28" s="61"/>
      <c r="AQD28" s="61"/>
      <c r="AQE28" s="61"/>
      <c r="AQF28" s="61"/>
      <c r="AQG28" s="61"/>
      <c r="AQH28" s="61"/>
      <c r="AQI28" s="61"/>
      <c r="AQJ28" s="61"/>
      <c r="AQK28" s="61"/>
      <c r="AQL28" s="61"/>
      <c r="AQM28" s="61"/>
      <c r="AQN28" s="61"/>
      <c r="AQO28" s="61"/>
      <c r="AQP28" s="61"/>
      <c r="AQQ28" s="61"/>
      <c r="AQR28" s="61"/>
      <c r="AQS28" s="61"/>
      <c r="AQT28" s="61"/>
      <c r="AQU28" s="61"/>
      <c r="AQV28" s="61"/>
      <c r="AQW28" s="61"/>
      <c r="AQX28" s="61"/>
      <c r="AQY28" s="61"/>
      <c r="AQZ28" s="61"/>
      <c r="ARA28" s="61"/>
      <c r="ARB28" s="61"/>
      <c r="ARC28" s="61"/>
      <c r="ARD28" s="61"/>
      <c r="ARE28" s="61"/>
      <c r="ARF28" s="61"/>
      <c r="ARG28" s="61"/>
      <c r="ARH28" s="61"/>
      <c r="ARI28" s="61"/>
      <c r="ARJ28" s="61"/>
      <c r="ARK28" s="61"/>
      <c r="ARL28" s="61"/>
      <c r="ARM28" s="61"/>
      <c r="ARN28" s="61"/>
      <c r="ARO28" s="61"/>
      <c r="ARP28" s="61"/>
      <c r="ARQ28" s="61"/>
      <c r="ARR28" s="61"/>
      <c r="ARS28" s="61"/>
      <c r="ART28" s="61"/>
      <c r="ARU28" s="61"/>
      <c r="ARV28" s="61"/>
      <c r="ARW28" s="61"/>
      <c r="ARX28" s="61"/>
      <c r="ARY28" s="61"/>
      <c r="ARZ28" s="61"/>
      <c r="ASA28" s="61"/>
      <c r="ASB28" s="61"/>
      <c r="ASC28" s="61"/>
      <c r="ASD28" s="61"/>
      <c r="ASE28" s="61"/>
      <c r="ASF28" s="61"/>
      <c r="ASG28" s="61"/>
      <c r="ASH28" s="61"/>
      <c r="ASI28" s="61"/>
      <c r="ASJ28" s="61"/>
      <c r="ASK28" s="61"/>
      <c r="ASL28" s="61"/>
      <c r="ASM28" s="61"/>
      <c r="ASN28" s="61"/>
      <c r="ASO28" s="61"/>
      <c r="ASP28" s="61"/>
      <c r="ASQ28" s="61"/>
      <c r="ASR28" s="61"/>
      <c r="ASS28" s="61"/>
      <c r="AST28" s="61"/>
      <c r="ASU28" s="61"/>
      <c r="ASV28" s="61"/>
      <c r="ASW28" s="61"/>
      <c r="ASX28" s="61"/>
      <c r="ASY28" s="61"/>
      <c r="ASZ28" s="61"/>
      <c r="ATA28" s="61"/>
      <c r="ATB28" s="61"/>
      <c r="ATC28" s="61"/>
      <c r="ATD28" s="61"/>
      <c r="ATE28" s="61"/>
      <c r="ATF28" s="61"/>
      <c r="ATG28" s="61"/>
      <c r="ATH28" s="61"/>
      <c r="ATI28" s="61"/>
      <c r="ATJ28" s="61"/>
      <c r="ATK28" s="61"/>
      <c r="ATL28" s="61"/>
      <c r="ATM28" s="61"/>
      <c r="ATN28" s="61"/>
      <c r="ATO28" s="61"/>
      <c r="ATP28" s="61"/>
      <c r="ATQ28" s="61"/>
      <c r="ATR28" s="61"/>
      <c r="ATS28" s="61"/>
      <c r="ATT28" s="61"/>
      <c r="ATU28" s="61"/>
      <c r="ATV28" s="61"/>
      <c r="ATW28" s="61"/>
      <c r="ATX28" s="61"/>
      <c r="ATY28" s="61"/>
      <c r="ATZ28" s="61"/>
      <c r="AUA28" s="61"/>
      <c r="AUB28" s="61"/>
      <c r="AUC28" s="61"/>
      <c r="AUD28" s="61"/>
      <c r="AUE28" s="61"/>
      <c r="AUF28" s="61"/>
      <c r="AUG28" s="61"/>
      <c r="AUH28" s="61"/>
      <c r="AUI28" s="61"/>
      <c r="AUJ28" s="61"/>
      <c r="AUK28" s="61"/>
      <c r="AUL28" s="61"/>
      <c r="AUM28" s="61"/>
      <c r="AUN28" s="61"/>
      <c r="AUO28" s="61"/>
      <c r="AUP28" s="61"/>
      <c r="AUQ28" s="61"/>
      <c r="AUR28" s="61"/>
      <c r="AUS28" s="61"/>
      <c r="AUT28" s="61"/>
      <c r="AUU28" s="61"/>
      <c r="AUV28" s="61"/>
      <c r="AUW28" s="61"/>
      <c r="AUX28" s="61"/>
      <c r="AUY28" s="61"/>
      <c r="AUZ28" s="61"/>
      <c r="AVA28" s="61"/>
      <c r="AVB28" s="61"/>
      <c r="AVC28" s="61"/>
      <c r="AVD28" s="61"/>
      <c r="AVE28" s="61"/>
      <c r="AVF28" s="61"/>
      <c r="AVG28" s="61"/>
      <c r="AVH28" s="61"/>
      <c r="AVI28" s="61"/>
      <c r="AVJ28" s="61"/>
      <c r="AVK28" s="61"/>
      <c r="AVL28" s="61"/>
      <c r="AVM28" s="61"/>
      <c r="AVN28" s="61"/>
      <c r="AVO28" s="61"/>
      <c r="AVP28" s="61"/>
      <c r="AVQ28" s="61"/>
      <c r="AVR28" s="61"/>
      <c r="AVS28" s="61"/>
      <c r="AVT28" s="61"/>
      <c r="AVU28" s="61"/>
      <c r="AVV28" s="61"/>
      <c r="AVW28" s="61"/>
      <c r="AVX28" s="61"/>
      <c r="AVY28" s="61"/>
      <c r="AVZ28" s="61"/>
      <c r="AWA28" s="61"/>
      <c r="AWB28" s="61"/>
      <c r="AWC28" s="61"/>
      <c r="AWD28" s="61"/>
      <c r="AWE28" s="61"/>
      <c r="AWF28" s="61"/>
      <c r="AWG28" s="61"/>
      <c r="AWH28" s="61"/>
      <c r="AWI28" s="61"/>
      <c r="AWJ28" s="61"/>
      <c r="AWK28" s="61"/>
      <c r="AWL28" s="61"/>
      <c r="AWM28" s="61"/>
      <c r="AWN28" s="61"/>
      <c r="AWO28" s="61"/>
      <c r="AWP28" s="61"/>
      <c r="AWQ28" s="61"/>
      <c r="AWR28" s="61"/>
      <c r="AWS28" s="61"/>
      <c r="AWT28" s="61"/>
      <c r="AWU28" s="61"/>
      <c r="AWV28" s="61"/>
      <c r="AWW28" s="61"/>
      <c r="AWX28" s="61"/>
      <c r="AWY28" s="61"/>
      <c r="AWZ28" s="61"/>
      <c r="AXA28" s="61"/>
      <c r="AXB28" s="61"/>
      <c r="AXC28" s="61"/>
      <c r="AXD28" s="61"/>
      <c r="AXE28" s="61"/>
      <c r="AXF28" s="61"/>
      <c r="AXG28" s="61"/>
      <c r="AXH28" s="61"/>
      <c r="AXI28" s="61"/>
      <c r="AXJ28" s="61"/>
      <c r="AXK28" s="61"/>
      <c r="AXL28" s="61"/>
      <c r="AXM28" s="61"/>
      <c r="AXN28" s="61"/>
      <c r="AXO28" s="61"/>
      <c r="AXP28" s="61"/>
      <c r="AXQ28" s="61"/>
      <c r="AXR28" s="61"/>
      <c r="AXS28" s="61"/>
      <c r="AXT28" s="61"/>
      <c r="AXU28" s="61"/>
      <c r="AXV28" s="61"/>
      <c r="AXW28" s="61"/>
      <c r="AXX28" s="61"/>
      <c r="AXY28" s="61"/>
      <c r="AXZ28" s="61"/>
      <c r="AYA28" s="61"/>
      <c r="AYB28" s="61"/>
      <c r="AYC28" s="61"/>
      <c r="AYD28" s="61"/>
      <c r="AYE28" s="61"/>
      <c r="AYF28" s="61"/>
      <c r="AYG28" s="61"/>
      <c r="AYH28" s="61"/>
      <c r="AYI28" s="61"/>
      <c r="AYJ28" s="61"/>
      <c r="AYK28" s="61"/>
      <c r="AYL28" s="61"/>
      <c r="AYM28" s="61"/>
      <c r="AYN28" s="61"/>
      <c r="AYO28" s="61"/>
      <c r="AYP28" s="61"/>
      <c r="AYQ28" s="61"/>
      <c r="AYR28" s="61"/>
      <c r="AYS28" s="61"/>
      <c r="AYT28" s="61"/>
      <c r="AYU28" s="61"/>
      <c r="AYV28" s="61"/>
      <c r="AYW28" s="61"/>
      <c r="AYX28" s="61"/>
      <c r="AYY28" s="61"/>
      <c r="AYZ28" s="61"/>
      <c r="AZA28" s="61"/>
      <c r="AZB28" s="61"/>
      <c r="AZC28" s="61"/>
      <c r="AZD28" s="61"/>
      <c r="AZE28" s="61"/>
      <c r="AZF28" s="61"/>
      <c r="AZG28" s="61"/>
      <c r="AZH28" s="61"/>
      <c r="AZI28" s="61"/>
      <c r="AZJ28" s="61"/>
      <c r="AZK28" s="61"/>
      <c r="AZL28" s="61"/>
      <c r="AZM28" s="61"/>
      <c r="AZN28" s="61"/>
      <c r="AZO28" s="61"/>
      <c r="AZP28" s="61"/>
      <c r="AZQ28" s="61"/>
      <c r="AZR28" s="61"/>
      <c r="AZS28" s="61"/>
      <c r="AZT28" s="61"/>
      <c r="AZU28" s="61"/>
      <c r="AZV28" s="61"/>
      <c r="AZW28" s="61"/>
      <c r="AZX28" s="61"/>
      <c r="AZY28" s="61"/>
      <c r="AZZ28" s="61"/>
      <c r="BAA28" s="61"/>
      <c r="BAB28" s="61"/>
      <c r="BAC28" s="61"/>
      <c r="BAD28" s="61"/>
      <c r="BAE28" s="61"/>
      <c r="BAF28" s="61"/>
      <c r="BAG28" s="61"/>
      <c r="BAH28" s="61"/>
      <c r="BAI28" s="61"/>
      <c r="BAJ28" s="61"/>
      <c r="BAK28" s="61"/>
      <c r="BAL28" s="61"/>
      <c r="BAM28" s="61"/>
      <c r="BAN28" s="61"/>
      <c r="BAO28" s="61"/>
      <c r="BAP28" s="61"/>
      <c r="BAQ28" s="61"/>
      <c r="BAR28" s="61"/>
      <c r="BAS28" s="61"/>
      <c r="BAT28" s="61"/>
      <c r="BAU28" s="61"/>
      <c r="BAV28" s="61"/>
      <c r="BAW28" s="61"/>
      <c r="BAX28" s="61"/>
      <c r="BAY28" s="61"/>
      <c r="BAZ28" s="61"/>
      <c r="BBA28" s="61"/>
      <c r="BBB28" s="61"/>
      <c r="BBC28" s="61"/>
      <c r="BBD28" s="61"/>
      <c r="BBE28" s="61"/>
      <c r="BBF28" s="61"/>
      <c r="BBG28" s="61"/>
      <c r="BBH28" s="61"/>
      <c r="BBI28" s="61"/>
      <c r="BBJ28" s="61"/>
      <c r="BBK28" s="61"/>
      <c r="BBL28" s="61"/>
      <c r="BBM28" s="61"/>
      <c r="BBN28" s="61"/>
      <c r="BBO28" s="61"/>
      <c r="BBP28" s="61"/>
      <c r="BBQ28" s="61"/>
      <c r="BBR28" s="61"/>
      <c r="BBS28" s="61"/>
      <c r="BBT28" s="61"/>
      <c r="BBU28" s="61"/>
      <c r="BBV28" s="61"/>
      <c r="BBW28" s="61"/>
      <c r="BBX28" s="61"/>
      <c r="BBY28" s="61"/>
      <c r="BBZ28" s="61"/>
      <c r="BCA28" s="61"/>
      <c r="BCB28" s="61"/>
      <c r="BCC28" s="61"/>
      <c r="BCD28" s="61"/>
      <c r="BCE28" s="61"/>
      <c r="BCF28" s="61"/>
      <c r="BCG28" s="61"/>
      <c r="BCH28" s="61"/>
      <c r="BCI28" s="61"/>
      <c r="BCJ28" s="61"/>
      <c r="BCK28" s="61"/>
      <c r="BCL28" s="61"/>
      <c r="BCM28" s="61"/>
      <c r="BCN28" s="61"/>
      <c r="BCO28" s="61"/>
      <c r="BCP28" s="61"/>
      <c r="BCQ28" s="61"/>
      <c r="BCR28" s="61"/>
      <c r="BCS28" s="61"/>
      <c r="BCT28" s="61"/>
      <c r="BCU28" s="61"/>
      <c r="BCV28" s="61"/>
      <c r="BCW28" s="61"/>
      <c r="BCX28" s="61"/>
      <c r="BCY28" s="61"/>
      <c r="BCZ28" s="61"/>
      <c r="BDA28" s="61"/>
      <c r="BDB28" s="61"/>
      <c r="BDC28" s="61"/>
      <c r="BDD28" s="61"/>
      <c r="BDE28" s="61"/>
      <c r="BDF28" s="61"/>
      <c r="BDG28" s="61"/>
      <c r="BDH28" s="61"/>
      <c r="BDI28" s="61"/>
      <c r="BDJ28" s="61"/>
      <c r="BDK28" s="61"/>
      <c r="BDL28" s="61"/>
      <c r="BDM28" s="61"/>
      <c r="BDN28" s="61"/>
      <c r="BDO28" s="61"/>
      <c r="BDP28" s="61"/>
      <c r="BDQ28" s="61"/>
      <c r="BDR28" s="61"/>
      <c r="BDS28" s="61"/>
      <c r="BDT28" s="61"/>
      <c r="BDU28" s="61"/>
      <c r="BDV28" s="61"/>
      <c r="BDW28" s="61"/>
      <c r="BDX28" s="61"/>
      <c r="BDY28" s="61"/>
      <c r="BDZ28" s="61"/>
      <c r="BEA28" s="61"/>
      <c r="BEB28" s="61"/>
      <c r="BEC28" s="61"/>
      <c r="BED28" s="61"/>
      <c r="BEE28" s="61"/>
      <c r="BEF28" s="61"/>
      <c r="BEG28" s="61"/>
      <c r="BEH28" s="61"/>
      <c r="BEI28" s="61"/>
      <c r="BEJ28" s="61"/>
      <c r="BEK28" s="61"/>
      <c r="BEL28" s="61"/>
      <c r="BEM28" s="61"/>
      <c r="BEN28" s="61"/>
      <c r="BEO28" s="61"/>
      <c r="BEP28" s="61"/>
      <c r="BEQ28" s="61"/>
      <c r="BER28" s="61"/>
      <c r="BES28" s="61"/>
      <c r="BET28" s="61"/>
      <c r="BEU28" s="61"/>
      <c r="BEV28" s="61"/>
      <c r="BEW28" s="61"/>
      <c r="BEX28" s="61"/>
      <c r="BEY28" s="61"/>
      <c r="BEZ28" s="61"/>
      <c r="BFA28" s="61"/>
      <c r="BFB28" s="61"/>
      <c r="BFC28" s="61"/>
      <c r="BFD28" s="61"/>
      <c r="BFE28" s="61"/>
      <c r="BFF28" s="61"/>
      <c r="BFG28" s="61"/>
      <c r="BFH28" s="61"/>
      <c r="BFI28" s="61"/>
      <c r="BFJ28" s="61"/>
      <c r="BFK28" s="61"/>
      <c r="BFL28" s="61"/>
      <c r="BFM28" s="61"/>
      <c r="BFN28" s="61"/>
      <c r="BFO28" s="61"/>
      <c r="BFP28" s="61"/>
      <c r="BFQ28" s="61"/>
      <c r="BFR28" s="61"/>
      <c r="BFS28" s="61"/>
      <c r="BFT28" s="61"/>
      <c r="BFU28" s="61"/>
      <c r="BFV28" s="61"/>
      <c r="BFW28" s="61"/>
      <c r="BFX28" s="61"/>
      <c r="BFY28" s="61"/>
      <c r="BFZ28" s="61"/>
      <c r="BGA28" s="61"/>
      <c r="BGB28" s="61"/>
      <c r="BGC28" s="61"/>
      <c r="BGD28" s="61"/>
      <c r="BGE28" s="61"/>
      <c r="BGF28" s="61"/>
      <c r="BGG28" s="61"/>
      <c r="BGH28" s="61"/>
      <c r="BGI28" s="61"/>
      <c r="BGJ28" s="61"/>
      <c r="BGK28" s="61"/>
      <c r="BGL28" s="61"/>
      <c r="BGM28" s="61"/>
      <c r="BGN28" s="61"/>
      <c r="BGO28" s="61"/>
      <c r="BGP28" s="61"/>
      <c r="BGQ28" s="61"/>
      <c r="BGR28" s="61"/>
      <c r="BGS28" s="61"/>
      <c r="BGT28" s="61"/>
      <c r="BGU28" s="61"/>
      <c r="BGV28" s="61"/>
      <c r="BGW28" s="61"/>
      <c r="BGX28" s="61"/>
      <c r="BGY28" s="61"/>
      <c r="BGZ28" s="61"/>
      <c r="BHA28" s="61"/>
      <c r="BHB28" s="61"/>
      <c r="BHC28" s="61"/>
      <c r="BHD28" s="61"/>
      <c r="BHE28" s="61"/>
      <c r="BHF28" s="61"/>
      <c r="BHG28" s="61"/>
      <c r="BHH28" s="61"/>
      <c r="BHI28" s="61"/>
      <c r="BHJ28" s="61"/>
      <c r="BHK28" s="61"/>
      <c r="BHL28" s="61"/>
      <c r="BHM28" s="61"/>
      <c r="BHN28" s="61"/>
      <c r="BHO28" s="61"/>
      <c r="BHP28" s="61"/>
      <c r="BHQ28" s="61"/>
      <c r="BHR28" s="61"/>
      <c r="BHS28" s="61"/>
      <c r="BHT28" s="61"/>
      <c r="BHU28" s="61"/>
      <c r="BHV28" s="61"/>
      <c r="BHW28" s="61"/>
      <c r="BHX28" s="61"/>
      <c r="BHY28" s="61"/>
      <c r="BHZ28" s="61"/>
      <c r="BIA28" s="61"/>
      <c r="BIB28" s="61"/>
      <c r="BIC28" s="61"/>
      <c r="BID28" s="61"/>
      <c r="BIE28" s="61"/>
      <c r="BIF28" s="61"/>
      <c r="BIG28" s="61"/>
      <c r="BIH28" s="61"/>
      <c r="BII28" s="61"/>
      <c r="BIJ28" s="61"/>
      <c r="BIK28" s="61"/>
      <c r="BIL28" s="61"/>
      <c r="BIM28" s="61"/>
      <c r="BIN28" s="61"/>
      <c r="BIO28" s="61"/>
      <c r="BIP28" s="61"/>
      <c r="BIQ28" s="61"/>
      <c r="BIR28" s="61"/>
      <c r="BIS28" s="61"/>
      <c r="BIT28" s="61"/>
      <c r="BIU28" s="61"/>
      <c r="BIV28" s="61"/>
      <c r="BIW28" s="61"/>
      <c r="BIX28" s="61"/>
      <c r="BIY28" s="61"/>
      <c r="BIZ28" s="61"/>
      <c r="BJA28" s="61"/>
      <c r="BJB28" s="61"/>
      <c r="BJC28" s="61"/>
      <c r="BJD28" s="61"/>
      <c r="BJE28" s="61"/>
      <c r="BJF28" s="61"/>
      <c r="BJG28" s="61"/>
      <c r="BJH28" s="61"/>
      <c r="BJI28" s="61"/>
      <c r="BJJ28" s="61"/>
      <c r="BJK28" s="61"/>
      <c r="BJL28" s="61"/>
      <c r="BJM28" s="61"/>
      <c r="BJN28" s="61"/>
      <c r="BJO28" s="61"/>
      <c r="BJP28" s="61"/>
      <c r="BJQ28" s="61"/>
      <c r="BJR28" s="61"/>
      <c r="BJS28" s="61"/>
      <c r="BJT28" s="61"/>
      <c r="BJU28" s="61"/>
      <c r="BJV28" s="61"/>
      <c r="BJW28" s="61"/>
      <c r="BJX28" s="61"/>
      <c r="BJY28" s="61"/>
      <c r="BJZ28" s="61"/>
      <c r="BKA28" s="61"/>
      <c r="BKB28" s="61"/>
      <c r="BKC28" s="61"/>
      <c r="BKD28" s="61"/>
      <c r="BKE28" s="61"/>
      <c r="BKF28" s="61"/>
      <c r="BKG28" s="61"/>
      <c r="BKH28" s="61"/>
      <c r="BKI28" s="61"/>
      <c r="BKJ28" s="61"/>
      <c r="BKK28" s="61"/>
      <c r="BKL28" s="61"/>
      <c r="BKM28" s="61"/>
      <c r="BKN28" s="61"/>
      <c r="BKO28" s="61"/>
      <c r="BKP28" s="61"/>
      <c r="BKQ28" s="61"/>
      <c r="BKR28" s="61"/>
      <c r="BKS28" s="61"/>
      <c r="BKT28" s="61"/>
      <c r="BKU28" s="61"/>
      <c r="BKV28" s="61"/>
      <c r="BKW28" s="61"/>
      <c r="BKX28" s="61"/>
      <c r="BKY28" s="61"/>
      <c r="BKZ28" s="61"/>
      <c r="BLA28" s="61"/>
      <c r="BLB28" s="61"/>
      <c r="BLC28" s="61"/>
      <c r="BLD28" s="61"/>
      <c r="BLE28" s="61"/>
      <c r="BLF28" s="61"/>
      <c r="BLG28" s="61"/>
      <c r="BLH28" s="61"/>
      <c r="BLI28" s="61"/>
      <c r="BLJ28" s="61"/>
      <c r="BLK28" s="61"/>
      <c r="BLL28" s="61"/>
      <c r="BLM28" s="61"/>
      <c r="BLN28" s="61"/>
      <c r="BLO28" s="61"/>
      <c r="BLP28" s="61"/>
      <c r="BLQ28" s="61"/>
      <c r="BLR28" s="61"/>
      <c r="BLS28" s="61"/>
      <c r="BLT28" s="61"/>
      <c r="BLU28" s="61"/>
      <c r="BLV28" s="61"/>
      <c r="BLW28" s="61"/>
      <c r="BLX28" s="61"/>
      <c r="BLY28" s="61"/>
      <c r="BLZ28" s="61"/>
      <c r="BMA28" s="61"/>
      <c r="BMB28" s="61"/>
      <c r="BMC28" s="61"/>
      <c r="BMD28" s="61"/>
      <c r="BME28" s="61"/>
      <c r="BMF28" s="61"/>
      <c r="BMG28" s="61"/>
      <c r="BMH28" s="61"/>
      <c r="BMI28" s="61"/>
      <c r="BMJ28" s="61"/>
      <c r="BMK28" s="61"/>
      <c r="BML28" s="61"/>
      <c r="BMM28" s="61"/>
      <c r="BMN28" s="61"/>
      <c r="BMO28" s="61"/>
      <c r="BMP28" s="61"/>
      <c r="BMQ28" s="61"/>
      <c r="BMR28" s="61"/>
      <c r="BMS28" s="61"/>
      <c r="BMT28" s="61"/>
      <c r="BMU28" s="61"/>
      <c r="BMV28" s="61"/>
      <c r="BMW28" s="61"/>
      <c r="BMX28" s="61"/>
      <c r="BMY28" s="61"/>
      <c r="BMZ28" s="61"/>
      <c r="BNA28" s="61"/>
      <c r="BNB28" s="61"/>
      <c r="BNC28" s="61"/>
      <c r="BND28" s="61"/>
      <c r="BNE28" s="61"/>
      <c r="BNF28" s="61"/>
      <c r="BNG28" s="61"/>
      <c r="BNH28" s="61"/>
      <c r="BNI28" s="61"/>
      <c r="BNJ28" s="61"/>
      <c r="BNK28" s="61"/>
      <c r="BNL28" s="61"/>
      <c r="BNM28" s="61"/>
      <c r="BNN28" s="61"/>
      <c r="BNO28" s="61"/>
      <c r="BNP28" s="61"/>
      <c r="BNQ28" s="61"/>
      <c r="BNR28" s="61"/>
      <c r="BNS28" s="61"/>
      <c r="BNT28" s="61"/>
      <c r="BNU28" s="61"/>
      <c r="BNV28" s="61"/>
      <c r="BNW28" s="61"/>
      <c r="BNX28" s="61"/>
      <c r="BNY28" s="61"/>
      <c r="BNZ28" s="61"/>
      <c r="BOA28" s="61"/>
      <c r="BOB28" s="61"/>
      <c r="BOC28" s="61"/>
      <c r="BOD28" s="61"/>
      <c r="BOE28" s="61"/>
      <c r="BOF28" s="61"/>
      <c r="BOG28" s="61"/>
      <c r="BOH28" s="61"/>
      <c r="BOI28" s="61"/>
      <c r="BOJ28" s="61"/>
      <c r="BOK28" s="61"/>
      <c r="BOL28" s="61"/>
      <c r="BOM28" s="61"/>
      <c r="BON28" s="61"/>
      <c r="BOO28" s="61"/>
      <c r="BOP28" s="61"/>
      <c r="BOQ28" s="61"/>
      <c r="BOR28" s="61"/>
      <c r="BOS28" s="61"/>
      <c r="BOT28" s="61"/>
      <c r="BOU28" s="61"/>
      <c r="BOV28" s="61"/>
      <c r="BOW28" s="61"/>
      <c r="BOX28" s="61"/>
      <c r="BOY28" s="61"/>
      <c r="BOZ28" s="61"/>
      <c r="BPA28" s="61"/>
      <c r="BPB28" s="61"/>
      <c r="BPC28" s="61"/>
      <c r="BPD28" s="61"/>
      <c r="BPE28" s="61"/>
      <c r="BPF28" s="61"/>
      <c r="BPG28" s="61"/>
      <c r="BPH28" s="61"/>
      <c r="BPI28" s="61"/>
      <c r="BPJ28" s="61"/>
      <c r="BPK28" s="61"/>
      <c r="BPL28" s="61"/>
      <c r="BPM28" s="61"/>
      <c r="BPN28" s="61"/>
      <c r="BPO28" s="61"/>
      <c r="BPP28" s="61"/>
      <c r="BPQ28" s="61"/>
      <c r="BPR28" s="61"/>
      <c r="BPS28" s="61"/>
      <c r="BPT28" s="61"/>
      <c r="BPU28" s="61"/>
      <c r="BPV28" s="61"/>
      <c r="BPW28" s="61"/>
      <c r="BPX28" s="61"/>
      <c r="BPY28" s="61"/>
      <c r="BPZ28" s="61"/>
      <c r="BQA28" s="61"/>
      <c r="BQB28" s="61"/>
      <c r="BQC28" s="61"/>
      <c r="BQD28" s="61"/>
      <c r="BQE28" s="61"/>
      <c r="BQF28" s="61"/>
      <c r="BQG28" s="61"/>
      <c r="BQH28" s="61"/>
      <c r="BQI28" s="61"/>
      <c r="BQJ28" s="61"/>
      <c r="BQK28" s="61"/>
      <c r="BQL28" s="61"/>
      <c r="BQM28" s="61"/>
      <c r="BQN28" s="61"/>
      <c r="BQO28" s="61"/>
      <c r="BQP28" s="61"/>
      <c r="BQQ28" s="61"/>
      <c r="BQR28" s="61"/>
      <c r="BQS28" s="61"/>
      <c r="BQT28" s="61"/>
      <c r="BQU28" s="61"/>
      <c r="BQV28" s="61"/>
      <c r="BQW28" s="61"/>
      <c r="BQX28" s="61"/>
      <c r="BQY28" s="61"/>
      <c r="BQZ28" s="61"/>
      <c r="BRA28" s="61"/>
      <c r="BRB28" s="61"/>
      <c r="BRC28" s="61"/>
      <c r="BRD28" s="61"/>
      <c r="BRE28" s="61"/>
      <c r="BRF28" s="61"/>
      <c r="BRG28" s="61"/>
      <c r="BRH28" s="61"/>
      <c r="BRI28" s="61"/>
      <c r="BRJ28" s="61"/>
      <c r="BRK28" s="61"/>
      <c r="BRL28" s="61"/>
      <c r="BRM28" s="61"/>
      <c r="BRN28" s="61"/>
      <c r="BRO28" s="61"/>
      <c r="BRP28" s="61"/>
      <c r="BRQ28" s="61"/>
      <c r="BRR28" s="61"/>
      <c r="BRS28" s="61"/>
      <c r="BRT28" s="61"/>
      <c r="BRU28" s="61"/>
      <c r="BRV28" s="61"/>
      <c r="BRW28" s="61"/>
      <c r="BRX28" s="61"/>
      <c r="BRY28" s="61"/>
      <c r="BRZ28" s="61"/>
      <c r="BSA28" s="61"/>
      <c r="BSB28" s="61"/>
      <c r="BSC28" s="61"/>
      <c r="BSD28" s="61"/>
      <c r="BSE28" s="61"/>
      <c r="BSF28" s="61"/>
      <c r="BSG28" s="61"/>
      <c r="BSH28" s="61"/>
      <c r="BSI28" s="61"/>
      <c r="BSJ28" s="61"/>
      <c r="BSK28" s="61"/>
      <c r="BSL28" s="61"/>
      <c r="BSM28" s="61"/>
      <c r="BSN28" s="61"/>
      <c r="BSO28" s="61"/>
      <c r="BSP28" s="61"/>
      <c r="BSQ28" s="61"/>
      <c r="BSR28" s="61"/>
      <c r="BSS28" s="61"/>
      <c r="BST28" s="61"/>
      <c r="BSU28" s="61"/>
      <c r="BSV28" s="61"/>
      <c r="BSW28" s="61"/>
      <c r="BSX28" s="61"/>
      <c r="BSY28" s="61"/>
      <c r="BSZ28" s="61"/>
      <c r="BTA28" s="61"/>
      <c r="BTB28" s="61"/>
      <c r="BTC28" s="61"/>
      <c r="BTD28" s="61"/>
      <c r="BTE28" s="61"/>
      <c r="BTF28" s="61"/>
      <c r="BTG28" s="61"/>
      <c r="BTH28" s="61"/>
      <c r="BTI28" s="61"/>
      <c r="BTJ28" s="61"/>
      <c r="BTK28" s="61"/>
      <c r="BTL28" s="61"/>
      <c r="BTM28" s="61"/>
      <c r="BTN28" s="61"/>
      <c r="BTO28" s="61"/>
      <c r="BTP28" s="61"/>
      <c r="BTQ28" s="61"/>
      <c r="BTR28" s="61"/>
      <c r="BTS28" s="61"/>
      <c r="BTT28" s="61"/>
      <c r="BTU28" s="61"/>
      <c r="BTV28" s="61"/>
      <c r="BTW28" s="61"/>
      <c r="BTX28" s="61"/>
      <c r="BTY28" s="61"/>
      <c r="BTZ28" s="61"/>
      <c r="BUA28" s="61"/>
      <c r="BUB28" s="61"/>
      <c r="BUC28" s="61"/>
      <c r="BUD28" s="61"/>
      <c r="BUE28" s="61"/>
      <c r="BUF28" s="61"/>
      <c r="BUG28" s="61"/>
      <c r="BUH28" s="61"/>
      <c r="BUI28" s="61"/>
      <c r="BUJ28" s="61"/>
      <c r="BUK28" s="61"/>
      <c r="BUL28" s="61"/>
      <c r="BUM28" s="61"/>
      <c r="BUN28" s="61"/>
      <c r="BUO28" s="61"/>
      <c r="BUP28" s="61"/>
      <c r="BUQ28" s="61"/>
      <c r="BUR28" s="61"/>
      <c r="BUS28" s="61"/>
      <c r="BUT28" s="61"/>
      <c r="BUU28" s="61"/>
      <c r="BUV28" s="61"/>
      <c r="BUW28" s="61"/>
      <c r="BUX28" s="61"/>
      <c r="BUY28" s="61"/>
      <c r="BUZ28" s="61"/>
      <c r="BVA28" s="61"/>
      <c r="BVB28" s="61"/>
      <c r="BVC28" s="61"/>
      <c r="BVD28" s="61"/>
      <c r="BVE28" s="61"/>
      <c r="BVF28" s="61"/>
      <c r="BVG28" s="61"/>
      <c r="BVH28" s="61"/>
      <c r="BVI28" s="61"/>
      <c r="BVJ28" s="61"/>
      <c r="BVK28" s="61"/>
      <c r="BVL28" s="61"/>
      <c r="BVM28" s="61"/>
      <c r="BVN28" s="61"/>
      <c r="BVO28" s="61"/>
      <c r="BVP28" s="61"/>
      <c r="BVQ28" s="61"/>
      <c r="BVR28" s="61"/>
      <c r="BVS28" s="61"/>
      <c r="BVT28" s="61"/>
      <c r="BVU28" s="61"/>
      <c r="BVV28" s="61"/>
      <c r="BVW28" s="61"/>
      <c r="BVX28" s="61"/>
      <c r="BVY28" s="61"/>
      <c r="BVZ28" s="61"/>
      <c r="BWA28" s="61"/>
      <c r="BWB28" s="61"/>
      <c r="BWC28" s="61"/>
      <c r="BWD28" s="61"/>
      <c r="BWE28" s="61"/>
      <c r="BWF28" s="61"/>
      <c r="BWG28" s="61"/>
      <c r="BWH28" s="61"/>
      <c r="BWI28" s="61"/>
      <c r="BWJ28" s="61"/>
      <c r="BWK28" s="61"/>
      <c r="BWL28" s="61"/>
      <c r="BWM28" s="61"/>
      <c r="BWN28" s="61"/>
      <c r="BWO28" s="61"/>
      <c r="BWP28" s="61"/>
      <c r="BWQ28" s="61"/>
      <c r="BWR28" s="61"/>
      <c r="BWS28" s="61"/>
      <c r="BWT28" s="61"/>
      <c r="BWU28" s="61"/>
      <c r="BWV28" s="61"/>
      <c r="BWW28" s="61"/>
      <c r="BWX28" s="61"/>
      <c r="BWY28" s="61"/>
      <c r="BWZ28" s="61"/>
      <c r="BXA28" s="61"/>
      <c r="BXB28" s="61"/>
      <c r="BXC28" s="61"/>
      <c r="BXD28" s="61"/>
      <c r="BXE28" s="61"/>
      <c r="BXF28" s="61"/>
      <c r="BXG28" s="61"/>
      <c r="BXH28" s="61"/>
      <c r="BXI28" s="61"/>
      <c r="BXJ28" s="61"/>
      <c r="BXK28" s="61"/>
      <c r="BXL28" s="61"/>
      <c r="BXM28" s="61"/>
      <c r="BXN28" s="61"/>
      <c r="BXO28" s="61"/>
      <c r="BXP28" s="61"/>
      <c r="BXQ28" s="61"/>
      <c r="BXR28" s="61"/>
      <c r="BXS28" s="61"/>
      <c r="BXT28" s="61"/>
      <c r="BXU28" s="61"/>
      <c r="BXV28" s="61"/>
      <c r="BXW28" s="61"/>
      <c r="BXX28" s="61"/>
      <c r="BXY28" s="61"/>
      <c r="BXZ28" s="61"/>
      <c r="BYA28" s="61"/>
      <c r="BYB28" s="61"/>
      <c r="BYC28" s="61"/>
      <c r="BYD28" s="61"/>
      <c r="BYE28" s="61"/>
      <c r="BYF28" s="61"/>
      <c r="BYG28" s="61"/>
      <c r="BYH28" s="61"/>
      <c r="BYI28" s="61"/>
      <c r="BYJ28" s="61"/>
      <c r="BYK28" s="61"/>
      <c r="BYL28" s="61"/>
      <c r="BYM28" s="61"/>
      <c r="BYN28" s="61"/>
      <c r="BYO28" s="61"/>
      <c r="BYP28" s="61"/>
      <c r="BYQ28" s="61"/>
      <c r="BYR28" s="61"/>
      <c r="BYS28" s="61"/>
      <c r="BYT28" s="61"/>
      <c r="BYU28" s="61"/>
      <c r="BYV28" s="61"/>
      <c r="BYW28" s="61"/>
      <c r="BYX28" s="61"/>
      <c r="BYY28" s="61"/>
      <c r="BYZ28" s="61"/>
      <c r="BZA28" s="61"/>
      <c r="BZB28" s="61"/>
      <c r="BZC28" s="61"/>
      <c r="BZD28" s="61"/>
      <c r="BZE28" s="61"/>
      <c r="BZF28" s="61"/>
      <c r="BZG28" s="61"/>
      <c r="BZH28" s="61"/>
      <c r="BZI28" s="61"/>
      <c r="BZJ28" s="61"/>
      <c r="BZK28" s="61"/>
      <c r="BZL28" s="61"/>
      <c r="BZM28" s="61"/>
      <c r="BZN28" s="61"/>
      <c r="BZO28" s="61"/>
      <c r="BZP28" s="61"/>
      <c r="BZQ28" s="61"/>
      <c r="BZR28" s="61"/>
      <c r="BZS28" s="61"/>
      <c r="BZT28" s="61"/>
      <c r="BZU28" s="61"/>
      <c r="BZV28" s="61"/>
      <c r="BZW28" s="61"/>
      <c r="BZX28" s="61"/>
      <c r="BZY28" s="61"/>
      <c r="BZZ28" s="61"/>
      <c r="CAA28" s="61"/>
      <c r="CAB28" s="61"/>
      <c r="CAC28" s="61"/>
      <c r="CAD28" s="61"/>
      <c r="CAE28" s="61"/>
      <c r="CAF28" s="61"/>
      <c r="CAG28" s="61"/>
      <c r="CAH28" s="61"/>
      <c r="CAI28" s="61"/>
      <c r="CAJ28" s="61"/>
      <c r="CAK28" s="61"/>
      <c r="CAL28" s="61"/>
      <c r="CAM28" s="61"/>
      <c r="CAN28" s="61"/>
      <c r="CAO28" s="61"/>
      <c r="CAP28" s="61"/>
      <c r="CAQ28" s="61"/>
      <c r="CAR28" s="61"/>
      <c r="CAS28" s="61"/>
      <c r="CAT28" s="61"/>
      <c r="CAU28" s="61"/>
      <c r="CAV28" s="61"/>
      <c r="CAW28" s="61"/>
      <c r="CAX28" s="61"/>
      <c r="CAY28" s="61"/>
      <c r="CAZ28" s="61"/>
      <c r="CBA28" s="61"/>
      <c r="CBB28" s="61"/>
      <c r="CBC28" s="61"/>
      <c r="CBD28" s="61"/>
      <c r="CBE28" s="61"/>
      <c r="CBF28" s="61"/>
      <c r="CBG28" s="61"/>
      <c r="CBH28" s="61"/>
      <c r="CBI28" s="61"/>
      <c r="CBJ28" s="61"/>
      <c r="CBK28" s="61"/>
      <c r="CBL28" s="61"/>
      <c r="CBM28" s="61"/>
      <c r="CBN28" s="61"/>
      <c r="CBO28" s="61"/>
      <c r="CBP28" s="61"/>
      <c r="CBQ28" s="61"/>
      <c r="CBR28" s="61"/>
      <c r="CBS28" s="61"/>
      <c r="CBT28" s="61"/>
      <c r="CBU28" s="61"/>
      <c r="CBV28" s="61"/>
      <c r="CBW28" s="61"/>
      <c r="CBX28" s="61"/>
      <c r="CBY28" s="61"/>
      <c r="CBZ28" s="61"/>
      <c r="CCA28" s="61"/>
      <c r="CCB28" s="61"/>
      <c r="CCC28" s="61"/>
      <c r="CCD28" s="61"/>
      <c r="CCE28" s="61"/>
      <c r="CCF28" s="61"/>
      <c r="CCG28" s="61"/>
      <c r="CCH28" s="61"/>
      <c r="CCI28" s="61"/>
      <c r="CCJ28" s="61"/>
      <c r="CCK28" s="61"/>
      <c r="CCL28" s="61"/>
      <c r="CCM28" s="61"/>
      <c r="CCN28" s="61"/>
      <c r="CCO28" s="61"/>
      <c r="CCP28" s="61"/>
      <c r="CCQ28" s="61"/>
      <c r="CCR28" s="61"/>
      <c r="CCS28" s="61"/>
      <c r="CCT28" s="61"/>
      <c r="CCU28" s="61"/>
      <c r="CCV28" s="61"/>
      <c r="CCW28" s="61"/>
      <c r="CCX28" s="61"/>
      <c r="CCY28" s="61"/>
      <c r="CCZ28" s="61"/>
      <c r="CDA28" s="61"/>
      <c r="CDB28" s="61"/>
      <c r="CDC28" s="61"/>
      <c r="CDD28" s="61"/>
      <c r="CDE28" s="61"/>
      <c r="CDF28" s="61"/>
      <c r="CDG28" s="61"/>
      <c r="CDH28" s="61"/>
      <c r="CDI28" s="61"/>
      <c r="CDJ28" s="61"/>
      <c r="CDK28" s="61"/>
      <c r="CDL28" s="61"/>
      <c r="CDM28" s="61"/>
      <c r="CDN28" s="61"/>
      <c r="CDO28" s="61"/>
      <c r="CDP28" s="61"/>
      <c r="CDQ28" s="61"/>
      <c r="CDR28" s="61"/>
      <c r="CDS28" s="61"/>
      <c r="CDT28" s="61"/>
      <c r="CDU28" s="61"/>
      <c r="CDV28" s="61"/>
      <c r="CDW28" s="61"/>
      <c r="CDX28" s="61"/>
      <c r="CDY28" s="61"/>
      <c r="CDZ28" s="61"/>
      <c r="CEA28" s="61"/>
      <c r="CEB28" s="61"/>
      <c r="CEC28" s="61"/>
      <c r="CED28" s="61"/>
      <c r="CEE28" s="61"/>
      <c r="CEF28" s="61"/>
      <c r="CEG28" s="61"/>
      <c r="CEH28" s="61"/>
      <c r="CEI28" s="61"/>
      <c r="CEJ28" s="61"/>
      <c r="CEK28" s="61"/>
      <c r="CEL28" s="61"/>
      <c r="CEM28" s="61"/>
      <c r="CEN28" s="61"/>
      <c r="CEO28" s="61"/>
      <c r="CEP28" s="61"/>
      <c r="CEQ28" s="61"/>
      <c r="CER28" s="61"/>
      <c r="CES28" s="61"/>
      <c r="CET28" s="61"/>
      <c r="CEU28" s="61"/>
      <c r="CEV28" s="61"/>
      <c r="CEW28" s="61"/>
      <c r="CEX28" s="61"/>
      <c r="CEY28" s="61"/>
      <c r="CEZ28" s="61"/>
      <c r="CFA28" s="61"/>
      <c r="CFB28" s="61"/>
      <c r="CFC28" s="61"/>
      <c r="CFD28" s="61"/>
      <c r="CFE28" s="61"/>
      <c r="CFF28" s="61"/>
      <c r="CFG28" s="61"/>
      <c r="CFH28" s="61"/>
      <c r="CFI28" s="61"/>
      <c r="CFJ28" s="61"/>
      <c r="CFK28" s="61"/>
      <c r="CFL28" s="61"/>
      <c r="CFM28" s="61"/>
      <c r="CFN28" s="61"/>
      <c r="CFO28" s="61"/>
      <c r="CFP28" s="61"/>
      <c r="CFQ28" s="61"/>
      <c r="CFR28" s="61"/>
      <c r="CFS28" s="61"/>
      <c r="CFT28" s="61"/>
      <c r="CFU28" s="61"/>
      <c r="CFV28" s="61"/>
      <c r="CFW28" s="61"/>
      <c r="CFX28" s="61"/>
      <c r="CFY28" s="61"/>
      <c r="CFZ28" s="61"/>
      <c r="CGA28" s="61"/>
      <c r="CGB28" s="61"/>
      <c r="CGC28" s="61"/>
      <c r="CGD28" s="61"/>
      <c r="CGE28" s="61"/>
      <c r="CGF28" s="61"/>
      <c r="CGG28" s="61"/>
      <c r="CGH28" s="61"/>
      <c r="CGI28" s="61"/>
      <c r="CGJ28" s="61"/>
      <c r="CGK28" s="61"/>
      <c r="CGL28" s="61"/>
      <c r="CGM28" s="61"/>
      <c r="CGN28" s="61"/>
      <c r="CGO28" s="61"/>
      <c r="CGP28" s="61"/>
      <c r="CGQ28" s="61"/>
      <c r="CGR28" s="61"/>
      <c r="CGS28" s="61"/>
      <c r="CGT28" s="61"/>
      <c r="CGU28" s="61"/>
      <c r="CGV28" s="61"/>
      <c r="CGW28" s="61"/>
      <c r="CGX28" s="61"/>
      <c r="CGY28" s="61"/>
      <c r="CGZ28" s="61"/>
      <c r="CHA28" s="61"/>
      <c r="CHB28" s="61"/>
      <c r="CHC28" s="61"/>
      <c r="CHD28" s="61"/>
      <c r="CHE28" s="61"/>
      <c r="CHF28" s="61"/>
      <c r="CHG28" s="61"/>
      <c r="CHH28" s="61"/>
      <c r="CHI28" s="61"/>
      <c r="CHJ28" s="61"/>
      <c r="CHK28" s="61"/>
      <c r="CHL28" s="61"/>
      <c r="CHM28" s="61"/>
      <c r="CHN28" s="61"/>
      <c r="CHO28" s="61"/>
      <c r="CHP28" s="61"/>
      <c r="CHQ28" s="61"/>
      <c r="CHR28" s="61"/>
      <c r="CHS28" s="61"/>
      <c r="CHT28" s="61"/>
      <c r="CHU28" s="61"/>
      <c r="CHV28" s="61"/>
      <c r="CHW28" s="61"/>
      <c r="CHX28" s="61"/>
      <c r="CHY28" s="61"/>
      <c r="CHZ28" s="61"/>
      <c r="CIA28" s="61"/>
      <c r="CIB28" s="61"/>
      <c r="CIC28" s="61"/>
      <c r="CID28" s="61"/>
      <c r="CIE28" s="61"/>
      <c r="CIF28" s="61"/>
      <c r="CIG28" s="61"/>
      <c r="CIH28" s="61"/>
      <c r="CII28" s="61"/>
      <c r="CIJ28" s="61"/>
      <c r="CIK28" s="61"/>
      <c r="CIL28" s="61"/>
      <c r="CIM28" s="61"/>
      <c r="CIN28" s="61"/>
      <c r="CIO28" s="61"/>
      <c r="CIP28" s="61"/>
      <c r="CIQ28" s="61"/>
      <c r="CIR28" s="61"/>
      <c r="CIS28" s="61"/>
      <c r="CIT28" s="61"/>
      <c r="CIU28" s="61"/>
      <c r="CIV28" s="61"/>
      <c r="CIW28" s="61"/>
      <c r="CIX28" s="61"/>
      <c r="CIY28" s="61"/>
      <c r="CIZ28" s="61"/>
      <c r="CJA28" s="61"/>
      <c r="CJB28" s="61"/>
      <c r="CJC28" s="61"/>
      <c r="CJD28" s="61"/>
      <c r="CJE28" s="61"/>
      <c r="CJF28" s="61"/>
      <c r="CJG28" s="61"/>
      <c r="CJH28" s="61"/>
      <c r="CJI28" s="61"/>
      <c r="CJJ28" s="61"/>
      <c r="CJK28" s="61"/>
      <c r="CJL28" s="61"/>
      <c r="CJM28" s="61"/>
      <c r="CJN28" s="61"/>
      <c r="CJO28" s="61"/>
      <c r="CJP28" s="61"/>
      <c r="CJQ28" s="61"/>
      <c r="CJR28" s="61"/>
      <c r="CJS28" s="61"/>
      <c r="CJT28" s="61"/>
      <c r="CJU28" s="61"/>
      <c r="CJV28" s="61"/>
      <c r="CJW28" s="61"/>
      <c r="CJX28" s="61"/>
      <c r="CJY28" s="61"/>
      <c r="CJZ28" s="61"/>
      <c r="CKA28" s="61"/>
      <c r="CKB28" s="61"/>
      <c r="CKC28" s="61"/>
      <c r="CKD28" s="61"/>
      <c r="CKE28" s="61"/>
      <c r="CKF28" s="61"/>
      <c r="CKG28" s="61"/>
      <c r="CKH28" s="61"/>
      <c r="CKI28" s="61"/>
      <c r="CKJ28" s="61"/>
      <c r="CKK28" s="61"/>
      <c r="CKL28" s="61"/>
      <c r="CKM28" s="61"/>
      <c r="CKN28" s="61"/>
      <c r="CKO28" s="61"/>
      <c r="CKP28" s="61"/>
      <c r="CKQ28" s="61"/>
      <c r="CKR28" s="61"/>
      <c r="CKS28" s="61"/>
      <c r="CKT28" s="61"/>
      <c r="CKU28" s="61"/>
      <c r="CKV28" s="61"/>
      <c r="CKW28" s="61"/>
      <c r="CKX28" s="61"/>
      <c r="CKY28" s="61"/>
      <c r="CKZ28" s="61"/>
      <c r="CLA28" s="61"/>
      <c r="CLB28" s="61"/>
      <c r="CLC28" s="61"/>
      <c r="CLD28" s="61"/>
      <c r="CLE28" s="61"/>
      <c r="CLF28" s="61"/>
      <c r="CLG28" s="61"/>
      <c r="CLH28" s="61"/>
      <c r="CLI28" s="61"/>
      <c r="CLJ28" s="61"/>
      <c r="CLK28" s="61"/>
      <c r="CLL28" s="61"/>
      <c r="CLM28" s="61"/>
      <c r="CLN28" s="61"/>
      <c r="CLO28" s="61"/>
      <c r="CLP28" s="61"/>
      <c r="CLQ28" s="61"/>
      <c r="CLR28" s="61"/>
      <c r="CLS28" s="61"/>
      <c r="CLT28" s="61"/>
      <c r="CLU28" s="61"/>
      <c r="CLV28" s="61"/>
      <c r="CLW28" s="61"/>
      <c r="CLX28" s="61"/>
      <c r="CLY28" s="61"/>
      <c r="CLZ28" s="61"/>
      <c r="CMA28" s="61"/>
      <c r="CMB28" s="61"/>
      <c r="CMC28" s="61"/>
      <c r="CMD28" s="61"/>
      <c r="CME28" s="61"/>
      <c r="CMF28" s="61"/>
      <c r="CMG28" s="61"/>
      <c r="CMH28" s="61"/>
      <c r="CMI28" s="61"/>
      <c r="CMJ28" s="61"/>
      <c r="CMK28" s="61"/>
      <c r="CML28" s="61"/>
      <c r="CMM28" s="61"/>
      <c r="CMN28" s="61"/>
      <c r="CMO28" s="61"/>
      <c r="CMP28" s="61"/>
      <c r="CMQ28" s="61"/>
      <c r="CMR28" s="61"/>
      <c r="CMS28" s="61"/>
      <c r="CMT28" s="61"/>
      <c r="CMU28" s="61"/>
      <c r="CMV28" s="61"/>
      <c r="CMW28" s="61"/>
      <c r="CMX28" s="61"/>
      <c r="CMY28" s="61"/>
      <c r="CMZ28" s="61"/>
      <c r="CNA28" s="61"/>
      <c r="CNB28" s="61"/>
      <c r="CNC28" s="61"/>
      <c r="CND28" s="61"/>
      <c r="CNE28" s="61"/>
      <c r="CNF28" s="61"/>
      <c r="CNG28" s="61"/>
      <c r="CNH28" s="61"/>
      <c r="CNI28" s="61"/>
      <c r="CNJ28" s="61"/>
      <c r="CNK28" s="61"/>
      <c r="CNL28" s="61"/>
      <c r="CNM28" s="61"/>
      <c r="CNN28" s="61"/>
      <c r="CNO28" s="61"/>
      <c r="CNP28" s="61"/>
      <c r="CNQ28" s="61"/>
      <c r="CNR28" s="61"/>
      <c r="CNS28" s="61"/>
      <c r="CNT28" s="61"/>
      <c r="CNU28" s="61"/>
      <c r="CNV28" s="61"/>
      <c r="CNW28" s="61"/>
      <c r="CNX28" s="61"/>
      <c r="CNY28" s="61"/>
      <c r="CNZ28" s="61"/>
      <c r="COA28" s="61"/>
      <c r="COB28" s="61"/>
      <c r="COC28" s="61"/>
      <c r="COD28" s="61"/>
      <c r="COE28" s="61"/>
      <c r="COF28" s="61"/>
      <c r="COG28" s="61"/>
      <c r="COH28" s="61"/>
      <c r="COI28" s="61"/>
      <c r="COJ28" s="61"/>
      <c r="COK28" s="61"/>
      <c r="COL28" s="61"/>
      <c r="COM28" s="61"/>
      <c r="CON28" s="61"/>
      <c r="COO28" s="61"/>
      <c r="COP28" s="61"/>
      <c r="COQ28" s="61"/>
      <c r="COR28" s="61"/>
      <c r="COS28" s="61"/>
      <c r="COT28" s="61"/>
      <c r="COU28" s="61"/>
      <c r="COV28" s="61"/>
      <c r="COW28" s="61"/>
      <c r="COX28" s="61"/>
      <c r="COY28" s="61"/>
      <c r="COZ28" s="61"/>
      <c r="CPA28" s="61"/>
      <c r="CPB28" s="61"/>
      <c r="CPC28" s="61"/>
      <c r="CPD28" s="61"/>
      <c r="CPE28" s="61"/>
      <c r="CPF28" s="61"/>
      <c r="CPG28" s="61"/>
      <c r="CPH28" s="61"/>
      <c r="CPI28" s="61"/>
      <c r="CPJ28" s="61"/>
      <c r="CPK28" s="61"/>
      <c r="CPL28" s="61"/>
      <c r="CPM28" s="61"/>
      <c r="CPN28" s="61"/>
      <c r="CPO28" s="61"/>
      <c r="CPP28" s="61"/>
      <c r="CPQ28" s="61"/>
      <c r="CPR28" s="61"/>
      <c r="CPS28" s="61"/>
      <c r="CPT28" s="61"/>
      <c r="CPU28" s="61"/>
      <c r="CPV28" s="61"/>
      <c r="CPW28" s="61"/>
      <c r="CPX28" s="61"/>
      <c r="CPY28" s="61"/>
      <c r="CPZ28" s="61"/>
      <c r="CQA28" s="61"/>
      <c r="CQB28" s="61"/>
      <c r="CQC28" s="61"/>
      <c r="CQD28" s="61"/>
      <c r="CQE28" s="61"/>
      <c r="CQF28" s="61"/>
      <c r="CQG28" s="61"/>
      <c r="CQH28" s="61"/>
      <c r="CQI28" s="61"/>
      <c r="CQJ28" s="61"/>
      <c r="CQK28" s="61"/>
      <c r="CQL28" s="61"/>
      <c r="CQM28" s="61"/>
      <c r="CQN28" s="61"/>
      <c r="CQO28" s="61"/>
      <c r="CQP28" s="61"/>
      <c r="CQQ28" s="61"/>
      <c r="CQR28" s="61"/>
      <c r="CQS28" s="61"/>
      <c r="CQT28" s="61"/>
      <c r="CQU28" s="61"/>
      <c r="CQV28" s="61"/>
      <c r="CQW28" s="61"/>
      <c r="CQX28" s="61"/>
      <c r="CQY28" s="61"/>
      <c r="CQZ28" s="61"/>
      <c r="CRA28" s="61"/>
      <c r="CRB28" s="61"/>
      <c r="CRC28" s="61"/>
      <c r="CRD28" s="61"/>
      <c r="CRE28" s="61"/>
      <c r="CRF28" s="61"/>
      <c r="CRG28" s="61"/>
      <c r="CRH28" s="61"/>
      <c r="CRI28" s="61"/>
      <c r="CRJ28" s="61"/>
      <c r="CRK28" s="61"/>
      <c r="CRL28" s="61"/>
      <c r="CRM28" s="61"/>
      <c r="CRN28" s="61"/>
      <c r="CRO28" s="61"/>
      <c r="CRP28" s="61"/>
      <c r="CRQ28" s="61"/>
      <c r="CRR28" s="61"/>
      <c r="CRS28" s="61"/>
      <c r="CRT28" s="61"/>
      <c r="CRU28" s="61"/>
      <c r="CRV28" s="61"/>
      <c r="CRW28" s="61"/>
      <c r="CRX28" s="61"/>
      <c r="CRY28" s="61"/>
      <c r="CRZ28" s="61"/>
      <c r="CSA28" s="61"/>
      <c r="CSB28" s="61"/>
      <c r="CSC28" s="61"/>
      <c r="CSD28" s="61"/>
      <c r="CSE28" s="61"/>
      <c r="CSF28" s="61"/>
      <c r="CSG28" s="61"/>
      <c r="CSH28" s="61"/>
      <c r="CSI28" s="61"/>
      <c r="CSJ28" s="61"/>
      <c r="CSK28" s="61"/>
      <c r="CSL28" s="61"/>
      <c r="CSM28" s="61"/>
      <c r="CSN28" s="61"/>
      <c r="CSO28" s="61"/>
      <c r="CSP28" s="61"/>
      <c r="CSQ28" s="61"/>
      <c r="CSR28" s="61"/>
      <c r="CSS28" s="61"/>
      <c r="CST28" s="61"/>
      <c r="CSU28" s="61"/>
      <c r="CSV28" s="61"/>
      <c r="CSW28" s="61"/>
      <c r="CSX28" s="61"/>
      <c r="CSY28" s="61"/>
      <c r="CSZ28" s="61"/>
      <c r="CTA28" s="61"/>
      <c r="CTB28" s="61"/>
      <c r="CTC28" s="61"/>
      <c r="CTD28" s="61"/>
      <c r="CTE28" s="61"/>
      <c r="CTF28" s="61"/>
      <c r="CTG28" s="61"/>
      <c r="CTH28" s="61"/>
      <c r="CTI28" s="61"/>
      <c r="CTJ28" s="61"/>
      <c r="CTK28" s="61"/>
      <c r="CTL28" s="61"/>
      <c r="CTM28" s="61"/>
      <c r="CTN28" s="61"/>
      <c r="CTO28" s="61"/>
      <c r="CTP28" s="61"/>
      <c r="CTQ28" s="61"/>
      <c r="CTR28" s="61"/>
      <c r="CTS28" s="61"/>
      <c r="CTT28" s="61"/>
      <c r="CTU28" s="61"/>
      <c r="CTV28" s="61"/>
      <c r="CTW28" s="61"/>
      <c r="CTX28" s="61"/>
      <c r="CTY28" s="61"/>
      <c r="CTZ28" s="61"/>
      <c r="CUA28" s="61"/>
      <c r="CUB28" s="61"/>
      <c r="CUC28" s="61"/>
      <c r="CUD28" s="61"/>
      <c r="CUE28" s="61"/>
      <c r="CUF28" s="61"/>
      <c r="CUG28" s="61"/>
      <c r="CUH28" s="61"/>
      <c r="CUI28" s="61"/>
      <c r="CUJ28" s="61"/>
      <c r="CUK28" s="61"/>
      <c r="CUL28" s="61"/>
      <c r="CUM28" s="61"/>
      <c r="CUN28" s="61"/>
      <c r="CUO28" s="61"/>
      <c r="CUP28" s="61"/>
      <c r="CUQ28" s="61"/>
      <c r="CUR28" s="61"/>
      <c r="CUS28" s="61"/>
      <c r="CUT28" s="61"/>
      <c r="CUU28" s="61"/>
      <c r="CUV28" s="61"/>
      <c r="CUW28" s="61"/>
      <c r="CUX28" s="61"/>
      <c r="CUY28" s="61"/>
      <c r="CUZ28" s="61"/>
      <c r="CVA28" s="61"/>
      <c r="CVB28" s="61"/>
      <c r="CVC28" s="61"/>
      <c r="CVD28" s="61"/>
      <c r="CVE28" s="61"/>
      <c r="CVF28" s="61"/>
      <c r="CVG28" s="61"/>
      <c r="CVH28" s="61"/>
      <c r="CVI28" s="61"/>
      <c r="CVJ28" s="61"/>
      <c r="CVK28" s="61"/>
      <c r="CVL28" s="61"/>
      <c r="CVM28" s="61"/>
      <c r="CVN28" s="61"/>
      <c r="CVO28" s="61"/>
      <c r="CVP28" s="61"/>
      <c r="CVQ28" s="61"/>
      <c r="CVR28" s="61"/>
      <c r="CVS28" s="61"/>
      <c r="CVT28" s="61"/>
      <c r="CVU28" s="61"/>
      <c r="CVV28" s="61"/>
      <c r="CVW28" s="61"/>
      <c r="CVX28" s="61"/>
      <c r="CVY28" s="61"/>
      <c r="CVZ28" s="61"/>
      <c r="CWA28" s="61"/>
      <c r="CWB28" s="61"/>
      <c r="CWC28" s="61"/>
      <c r="CWD28" s="61"/>
      <c r="CWE28" s="61"/>
      <c r="CWF28" s="61"/>
      <c r="CWG28" s="61"/>
      <c r="CWH28" s="61"/>
      <c r="CWI28" s="61"/>
      <c r="CWJ28" s="61"/>
      <c r="CWK28" s="61"/>
      <c r="CWL28" s="61"/>
      <c r="CWM28" s="61"/>
      <c r="CWN28" s="61"/>
      <c r="CWO28" s="61"/>
      <c r="CWP28" s="61"/>
      <c r="CWQ28" s="61"/>
      <c r="CWR28" s="61"/>
      <c r="CWS28" s="61"/>
      <c r="CWT28" s="61"/>
      <c r="CWU28" s="61"/>
      <c r="CWV28" s="61"/>
      <c r="CWW28" s="61"/>
      <c r="CWX28" s="61"/>
      <c r="CWY28" s="61"/>
      <c r="CWZ28" s="61"/>
      <c r="CXA28" s="61"/>
      <c r="CXB28" s="61"/>
      <c r="CXC28" s="61"/>
      <c r="CXD28" s="61"/>
      <c r="CXE28" s="61"/>
      <c r="CXF28" s="61"/>
      <c r="CXG28" s="61"/>
      <c r="CXH28" s="61"/>
      <c r="CXI28" s="61"/>
      <c r="CXJ28" s="61"/>
      <c r="CXK28" s="61"/>
      <c r="CXL28" s="61"/>
      <c r="CXM28" s="61"/>
      <c r="CXN28" s="61"/>
      <c r="CXO28" s="61"/>
      <c r="CXP28" s="61"/>
      <c r="CXQ28" s="61"/>
      <c r="CXR28" s="61"/>
      <c r="CXS28" s="61"/>
      <c r="CXT28" s="61"/>
      <c r="CXU28" s="61"/>
      <c r="CXV28" s="61"/>
      <c r="CXW28" s="61"/>
      <c r="CXX28" s="61"/>
      <c r="CXY28" s="61"/>
      <c r="CXZ28" s="61"/>
      <c r="CYA28" s="61"/>
      <c r="CYB28" s="61"/>
      <c r="CYC28" s="61"/>
      <c r="CYD28" s="61"/>
      <c r="CYE28" s="61"/>
      <c r="CYF28" s="61"/>
      <c r="CYG28" s="61"/>
      <c r="CYH28" s="61"/>
      <c r="CYI28" s="61"/>
      <c r="CYJ28" s="61"/>
      <c r="CYK28" s="61"/>
      <c r="CYL28" s="61"/>
      <c r="CYM28" s="61"/>
      <c r="CYN28" s="61"/>
      <c r="CYO28" s="61"/>
      <c r="CYP28" s="61"/>
      <c r="CYQ28" s="61"/>
      <c r="CYR28" s="61"/>
      <c r="CYS28" s="61"/>
      <c r="CYT28" s="61"/>
      <c r="CYU28" s="61"/>
      <c r="CYV28" s="61"/>
      <c r="CYW28" s="61"/>
      <c r="CYX28" s="61"/>
      <c r="CYY28" s="61"/>
      <c r="CYZ28" s="61"/>
      <c r="CZA28" s="61"/>
      <c r="CZB28" s="61"/>
      <c r="CZC28" s="61"/>
      <c r="CZD28" s="61"/>
      <c r="CZE28" s="61"/>
      <c r="CZF28" s="61"/>
      <c r="CZG28" s="61"/>
      <c r="CZH28" s="61"/>
      <c r="CZI28" s="61"/>
      <c r="CZJ28" s="61"/>
      <c r="CZK28" s="61"/>
      <c r="CZL28" s="61"/>
      <c r="CZM28" s="61"/>
      <c r="CZN28" s="61"/>
      <c r="CZO28" s="61"/>
      <c r="CZP28" s="61"/>
      <c r="CZQ28" s="61"/>
      <c r="CZR28" s="61"/>
      <c r="CZS28" s="61"/>
      <c r="CZT28" s="61"/>
      <c r="CZU28" s="61"/>
      <c r="CZV28" s="61"/>
      <c r="CZW28" s="61"/>
      <c r="CZX28" s="61"/>
      <c r="CZY28" s="61"/>
      <c r="CZZ28" s="61"/>
      <c r="DAA28" s="61"/>
      <c r="DAB28" s="61"/>
      <c r="DAC28" s="61"/>
      <c r="DAD28" s="61"/>
      <c r="DAE28" s="61"/>
      <c r="DAF28" s="61"/>
      <c r="DAG28" s="61"/>
      <c r="DAH28" s="61"/>
      <c r="DAI28" s="61"/>
      <c r="DAJ28" s="61"/>
      <c r="DAK28" s="61"/>
      <c r="DAL28" s="61"/>
      <c r="DAM28" s="61"/>
      <c r="DAN28" s="61"/>
      <c r="DAO28" s="61"/>
      <c r="DAP28" s="61"/>
      <c r="DAQ28" s="61"/>
      <c r="DAR28" s="61"/>
      <c r="DAS28" s="61"/>
      <c r="DAT28" s="61"/>
      <c r="DAU28" s="61"/>
      <c r="DAV28" s="61"/>
      <c r="DAW28" s="61"/>
      <c r="DAX28" s="61"/>
      <c r="DAY28" s="61"/>
      <c r="DAZ28" s="61"/>
      <c r="DBA28" s="61"/>
      <c r="DBB28" s="61"/>
      <c r="DBC28" s="61"/>
      <c r="DBD28" s="61"/>
      <c r="DBE28" s="61"/>
      <c r="DBF28" s="61"/>
      <c r="DBG28" s="61"/>
      <c r="DBH28" s="61"/>
      <c r="DBI28" s="61"/>
      <c r="DBJ28" s="61"/>
      <c r="DBK28" s="61"/>
      <c r="DBL28" s="61"/>
      <c r="DBM28" s="61"/>
      <c r="DBN28" s="61"/>
      <c r="DBO28" s="61"/>
      <c r="DBP28" s="61"/>
      <c r="DBQ28" s="61"/>
      <c r="DBR28" s="61"/>
      <c r="DBS28" s="61"/>
      <c r="DBT28" s="61"/>
      <c r="DBU28" s="61"/>
      <c r="DBV28" s="61"/>
      <c r="DBW28" s="61"/>
      <c r="DBX28" s="61"/>
      <c r="DBY28" s="61"/>
      <c r="DBZ28" s="61"/>
      <c r="DCA28" s="61"/>
      <c r="DCB28" s="61"/>
      <c r="DCC28" s="61"/>
      <c r="DCD28" s="61"/>
      <c r="DCE28" s="61"/>
      <c r="DCF28" s="61"/>
      <c r="DCG28" s="61"/>
      <c r="DCH28" s="61"/>
      <c r="DCI28" s="61"/>
      <c r="DCJ28" s="61"/>
      <c r="DCK28" s="61"/>
      <c r="DCL28" s="61"/>
      <c r="DCM28" s="61"/>
      <c r="DCN28" s="61"/>
      <c r="DCO28" s="61"/>
      <c r="DCP28" s="61"/>
      <c r="DCQ28" s="61"/>
      <c r="DCR28" s="61"/>
      <c r="DCS28" s="61"/>
      <c r="DCT28" s="61"/>
      <c r="DCU28" s="61"/>
      <c r="DCV28" s="61"/>
      <c r="DCW28" s="61"/>
      <c r="DCX28" s="61"/>
      <c r="DCY28" s="61"/>
      <c r="DCZ28" s="61"/>
      <c r="DDA28" s="61"/>
      <c r="DDB28" s="61"/>
      <c r="DDC28" s="61"/>
      <c r="DDD28" s="61"/>
      <c r="DDE28" s="61"/>
      <c r="DDF28" s="61"/>
      <c r="DDG28" s="61"/>
      <c r="DDH28" s="61"/>
      <c r="DDI28" s="61"/>
      <c r="DDJ28" s="61"/>
      <c r="DDK28" s="61"/>
      <c r="DDL28" s="61"/>
      <c r="DDM28" s="61"/>
      <c r="DDN28" s="61"/>
      <c r="DDO28" s="61"/>
      <c r="DDP28" s="61"/>
      <c r="DDQ28" s="61"/>
      <c r="DDR28" s="61"/>
      <c r="DDS28" s="61"/>
      <c r="DDT28" s="61"/>
      <c r="DDU28" s="61"/>
      <c r="DDV28" s="61"/>
      <c r="DDW28" s="61"/>
      <c r="DDX28" s="61"/>
      <c r="DDY28" s="61"/>
      <c r="DDZ28" s="61"/>
      <c r="DEA28" s="61"/>
      <c r="DEB28" s="61"/>
      <c r="DEC28" s="61"/>
      <c r="DED28" s="61"/>
      <c r="DEE28" s="61"/>
      <c r="DEF28" s="61"/>
      <c r="DEG28" s="61"/>
      <c r="DEH28" s="61"/>
      <c r="DEI28" s="61"/>
      <c r="DEJ28" s="61"/>
      <c r="DEK28" s="61"/>
      <c r="DEL28" s="61"/>
      <c r="DEM28" s="61"/>
      <c r="DEN28" s="61"/>
      <c r="DEO28" s="61"/>
      <c r="DEP28" s="61"/>
      <c r="DEQ28" s="61"/>
      <c r="DER28" s="61"/>
      <c r="DES28" s="61"/>
      <c r="DET28" s="61"/>
      <c r="DEU28" s="61"/>
      <c r="DEV28" s="61"/>
      <c r="DEW28" s="61"/>
      <c r="DEX28" s="61"/>
      <c r="DEY28" s="61"/>
      <c r="DEZ28" s="61"/>
      <c r="DFA28" s="61"/>
      <c r="DFB28" s="61"/>
      <c r="DFC28" s="61"/>
      <c r="DFD28" s="61"/>
      <c r="DFE28" s="61"/>
      <c r="DFF28" s="61"/>
      <c r="DFG28" s="61"/>
      <c r="DFH28" s="61"/>
      <c r="DFI28" s="61"/>
      <c r="DFJ28" s="61"/>
      <c r="DFK28" s="61"/>
      <c r="DFL28" s="61"/>
      <c r="DFM28" s="61"/>
      <c r="DFN28" s="61"/>
      <c r="DFO28" s="61"/>
      <c r="DFP28" s="61"/>
      <c r="DFQ28" s="61"/>
      <c r="DFR28" s="61"/>
      <c r="DFS28" s="61"/>
      <c r="DFT28" s="61"/>
      <c r="DFU28" s="61"/>
      <c r="DFV28" s="61"/>
      <c r="DFW28" s="61"/>
      <c r="DFX28" s="61"/>
      <c r="DFY28" s="61"/>
      <c r="DFZ28" s="61"/>
      <c r="DGA28" s="61"/>
      <c r="DGB28" s="61"/>
      <c r="DGC28" s="61"/>
      <c r="DGD28" s="61"/>
      <c r="DGE28" s="61"/>
      <c r="DGF28" s="61"/>
      <c r="DGG28" s="61"/>
      <c r="DGH28" s="61"/>
      <c r="DGI28" s="61"/>
      <c r="DGJ28" s="61"/>
      <c r="DGK28" s="61"/>
      <c r="DGL28" s="61"/>
      <c r="DGM28" s="61"/>
      <c r="DGN28" s="61"/>
      <c r="DGO28" s="61"/>
      <c r="DGP28" s="61"/>
      <c r="DGQ28" s="61"/>
      <c r="DGR28" s="61"/>
      <c r="DGS28" s="61"/>
      <c r="DGT28" s="61"/>
      <c r="DGU28" s="61"/>
      <c r="DGV28" s="61"/>
      <c r="DGW28" s="61"/>
      <c r="DGX28" s="61"/>
      <c r="DGY28" s="61"/>
      <c r="DGZ28" s="61"/>
      <c r="DHA28" s="61"/>
      <c r="DHB28" s="61"/>
      <c r="DHC28" s="61"/>
      <c r="DHD28" s="61"/>
      <c r="DHE28" s="61"/>
      <c r="DHF28" s="61"/>
      <c r="DHG28" s="61"/>
      <c r="DHH28" s="61"/>
      <c r="DHI28" s="61"/>
      <c r="DHJ28" s="61"/>
      <c r="DHK28" s="61"/>
      <c r="DHL28" s="61"/>
      <c r="DHM28" s="61"/>
      <c r="DHN28" s="61"/>
      <c r="DHO28" s="61"/>
      <c r="DHP28" s="61"/>
      <c r="DHQ28" s="61"/>
      <c r="DHR28" s="61"/>
      <c r="DHS28" s="61"/>
      <c r="DHT28" s="61"/>
      <c r="DHU28" s="61"/>
      <c r="DHV28" s="61"/>
      <c r="DHW28" s="61"/>
      <c r="DHX28" s="61"/>
      <c r="DHY28" s="61"/>
      <c r="DHZ28" s="61"/>
      <c r="DIA28" s="61"/>
      <c r="DIB28" s="61"/>
      <c r="DIC28" s="61"/>
      <c r="DID28" s="61"/>
      <c r="DIE28" s="61"/>
      <c r="DIF28" s="61"/>
      <c r="DIG28" s="61"/>
      <c r="DIH28" s="61"/>
      <c r="DII28" s="61"/>
      <c r="DIJ28" s="61"/>
      <c r="DIK28" s="61"/>
      <c r="DIL28" s="61"/>
      <c r="DIM28" s="61"/>
      <c r="DIN28" s="61"/>
      <c r="DIO28" s="61"/>
      <c r="DIP28" s="61"/>
      <c r="DIQ28" s="61"/>
      <c r="DIR28" s="61"/>
      <c r="DIS28" s="61"/>
      <c r="DIT28" s="61"/>
      <c r="DIU28" s="61"/>
      <c r="DIV28" s="61"/>
      <c r="DIW28" s="61"/>
      <c r="DIX28" s="61"/>
      <c r="DIY28" s="61"/>
      <c r="DIZ28" s="61"/>
      <c r="DJA28" s="61"/>
      <c r="DJB28" s="61"/>
      <c r="DJC28" s="61"/>
      <c r="DJD28" s="61"/>
      <c r="DJE28" s="61"/>
      <c r="DJF28" s="61"/>
      <c r="DJG28" s="61"/>
      <c r="DJH28" s="61"/>
      <c r="DJI28" s="61"/>
      <c r="DJJ28" s="61"/>
      <c r="DJK28" s="61"/>
      <c r="DJL28" s="61"/>
      <c r="DJM28" s="61"/>
      <c r="DJN28" s="61"/>
      <c r="DJO28" s="61"/>
      <c r="DJP28" s="61"/>
      <c r="DJQ28" s="61"/>
      <c r="DJR28" s="61"/>
      <c r="DJS28" s="61"/>
      <c r="DJT28" s="61"/>
      <c r="DJU28" s="61"/>
      <c r="DJV28" s="61"/>
      <c r="DJW28" s="61"/>
      <c r="DJX28" s="61"/>
      <c r="DJY28" s="61"/>
      <c r="DJZ28" s="61"/>
      <c r="DKA28" s="61"/>
      <c r="DKB28" s="61"/>
      <c r="DKC28" s="61"/>
      <c r="DKD28" s="61"/>
      <c r="DKE28" s="61"/>
      <c r="DKF28" s="61"/>
      <c r="DKG28" s="61"/>
      <c r="DKH28" s="61"/>
      <c r="DKI28" s="61"/>
      <c r="DKJ28" s="61"/>
      <c r="DKK28" s="61"/>
      <c r="DKL28" s="61"/>
      <c r="DKM28" s="61"/>
      <c r="DKN28" s="61"/>
      <c r="DKO28" s="61"/>
      <c r="DKP28" s="61"/>
      <c r="DKQ28" s="61"/>
      <c r="DKR28" s="61"/>
      <c r="DKS28" s="61"/>
      <c r="DKT28" s="61"/>
      <c r="DKU28" s="61"/>
      <c r="DKV28" s="61"/>
      <c r="DKW28" s="61"/>
      <c r="DKX28" s="61"/>
      <c r="DKY28" s="61"/>
      <c r="DKZ28" s="61"/>
      <c r="DLA28" s="61"/>
      <c r="DLB28" s="61"/>
      <c r="DLC28" s="61"/>
      <c r="DLD28" s="61"/>
      <c r="DLE28" s="61"/>
      <c r="DLF28" s="61"/>
      <c r="DLG28" s="61"/>
      <c r="DLH28" s="61"/>
      <c r="DLI28" s="61"/>
      <c r="DLJ28" s="61"/>
      <c r="DLK28" s="61"/>
      <c r="DLL28" s="61"/>
      <c r="DLM28" s="61"/>
      <c r="DLN28" s="61"/>
      <c r="DLO28" s="61"/>
      <c r="DLP28" s="61"/>
      <c r="DLQ28" s="61"/>
      <c r="DLR28" s="61"/>
      <c r="DLS28" s="61"/>
      <c r="DLT28" s="61"/>
      <c r="DLU28" s="61"/>
      <c r="DLV28" s="61"/>
      <c r="DLW28" s="61"/>
      <c r="DLX28" s="61"/>
      <c r="DLY28" s="61"/>
      <c r="DLZ28" s="61"/>
      <c r="DMA28" s="61"/>
      <c r="DMB28" s="61"/>
      <c r="DMC28" s="61"/>
      <c r="DMD28" s="61"/>
      <c r="DME28" s="61"/>
      <c r="DMF28" s="61"/>
      <c r="DMG28" s="61"/>
      <c r="DMH28" s="61"/>
      <c r="DMI28" s="61"/>
      <c r="DMJ28" s="61"/>
      <c r="DMK28" s="61"/>
      <c r="DML28" s="61"/>
      <c r="DMM28" s="61"/>
      <c r="DMN28" s="61"/>
      <c r="DMO28" s="61"/>
      <c r="DMP28" s="61"/>
      <c r="DMQ28" s="61"/>
      <c r="DMR28" s="61"/>
      <c r="DMS28" s="61"/>
      <c r="DMT28" s="61"/>
      <c r="DMU28" s="61"/>
      <c r="DMV28" s="61"/>
      <c r="DMW28" s="61"/>
      <c r="DMX28" s="61"/>
      <c r="DMY28" s="61"/>
      <c r="DMZ28" s="61"/>
      <c r="DNA28" s="61"/>
      <c r="DNB28" s="61"/>
      <c r="DNC28" s="61"/>
      <c r="DND28" s="61"/>
      <c r="DNE28" s="61"/>
      <c r="DNF28" s="61"/>
      <c r="DNG28" s="61"/>
      <c r="DNH28" s="61"/>
      <c r="DNI28" s="61"/>
      <c r="DNJ28" s="61"/>
      <c r="DNK28" s="61"/>
      <c r="DNL28" s="61"/>
      <c r="DNM28" s="61"/>
      <c r="DNN28" s="61"/>
      <c r="DNO28" s="61"/>
      <c r="DNP28" s="61"/>
      <c r="DNQ28" s="61"/>
      <c r="DNR28" s="61"/>
      <c r="DNS28" s="61"/>
      <c r="DNT28" s="61"/>
      <c r="DNU28" s="61"/>
      <c r="DNV28" s="61"/>
      <c r="DNW28" s="61"/>
      <c r="DNX28" s="61"/>
      <c r="DNY28" s="61"/>
      <c r="DNZ28" s="61"/>
      <c r="DOA28" s="61"/>
      <c r="DOB28" s="61"/>
      <c r="DOC28" s="61"/>
      <c r="DOD28" s="61"/>
      <c r="DOE28" s="61"/>
      <c r="DOF28" s="61"/>
      <c r="DOG28" s="61"/>
      <c r="DOH28" s="61"/>
      <c r="DOI28" s="61"/>
      <c r="DOJ28" s="61"/>
      <c r="DOK28" s="61"/>
      <c r="DOL28" s="61"/>
      <c r="DOM28" s="61"/>
      <c r="DON28" s="61"/>
      <c r="DOO28" s="61"/>
      <c r="DOP28" s="61"/>
      <c r="DOQ28" s="61"/>
      <c r="DOR28" s="61"/>
      <c r="DOS28" s="61"/>
      <c r="DOT28" s="61"/>
      <c r="DOU28" s="61"/>
      <c r="DOV28" s="61"/>
      <c r="DOW28" s="61"/>
      <c r="DOX28" s="61"/>
      <c r="DOY28" s="61"/>
      <c r="DOZ28" s="61"/>
      <c r="DPA28" s="61"/>
      <c r="DPB28" s="61"/>
      <c r="DPC28" s="61"/>
      <c r="DPD28" s="61"/>
      <c r="DPE28" s="61"/>
      <c r="DPF28" s="61"/>
      <c r="DPG28" s="61"/>
      <c r="DPH28" s="61"/>
      <c r="DPI28" s="61"/>
      <c r="DPJ28" s="61"/>
      <c r="DPK28" s="61"/>
      <c r="DPL28" s="61"/>
      <c r="DPM28" s="61"/>
      <c r="DPN28" s="61"/>
      <c r="DPO28" s="61"/>
      <c r="DPP28" s="61"/>
      <c r="DPQ28" s="61"/>
      <c r="DPR28" s="61"/>
      <c r="DPS28" s="61"/>
      <c r="DPT28" s="61"/>
      <c r="DPU28" s="61"/>
      <c r="DPV28" s="61"/>
      <c r="DPW28" s="61"/>
      <c r="DPX28" s="61"/>
      <c r="DPY28" s="61"/>
      <c r="DPZ28" s="61"/>
      <c r="DQA28" s="61"/>
      <c r="DQB28" s="61"/>
      <c r="DQC28" s="61"/>
      <c r="DQD28" s="61"/>
      <c r="DQE28" s="61"/>
      <c r="DQF28" s="61"/>
      <c r="DQG28" s="61"/>
      <c r="DQH28" s="61"/>
      <c r="DQI28" s="61"/>
      <c r="DQJ28" s="61"/>
      <c r="DQK28" s="61"/>
      <c r="DQL28" s="61"/>
      <c r="DQM28" s="61"/>
      <c r="DQN28" s="61"/>
      <c r="DQO28" s="61"/>
      <c r="DQP28" s="61"/>
      <c r="DQQ28" s="61"/>
      <c r="DQR28" s="61"/>
      <c r="DQS28" s="61"/>
      <c r="DQT28" s="61"/>
      <c r="DQU28" s="61"/>
      <c r="DQV28" s="61"/>
      <c r="DQW28" s="61"/>
      <c r="DQX28" s="61"/>
      <c r="DQY28" s="61"/>
      <c r="DQZ28" s="61"/>
      <c r="DRA28" s="61"/>
      <c r="DRB28" s="61"/>
      <c r="DRC28" s="61"/>
      <c r="DRD28" s="61"/>
      <c r="DRE28" s="61"/>
      <c r="DRF28" s="61"/>
      <c r="DRG28" s="61"/>
      <c r="DRH28" s="61"/>
      <c r="DRI28" s="61"/>
      <c r="DRJ28" s="61"/>
      <c r="DRK28" s="61"/>
      <c r="DRL28" s="61"/>
      <c r="DRM28" s="61"/>
      <c r="DRN28" s="61"/>
      <c r="DRO28" s="61"/>
      <c r="DRP28" s="61"/>
      <c r="DRQ28" s="61"/>
      <c r="DRR28" s="61"/>
      <c r="DRS28" s="61"/>
      <c r="DRT28" s="61"/>
      <c r="DRU28" s="61"/>
      <c r="DRV28" s="61"/>
      <c r="DRW28" s="61"/>
      <c r="DRX28" s="61"/>
      <c r="DRY28" s="61"/>
      <c r="DRZ28" s="61"/>
      <c r="DSA28" s="61"/>
      <c r="DSB28" s="61"/>
      <c r="DSC28" s="61"/>
      <c r="DSD28" s="61"/>
      <c r="DSE28" s="61"/>
      <c r="DSF28" s="61"/>
      <c r="DSG28" s="61"/>
      <c r="DSH28" s="61"/>
      <c r="DSI28" s="61"/>
      <c r="DSJ28" s="61"/>
      <c r="DSK28" s="61"/>
      <c r="DSL28" s="61"/>
      <c r="DSM28" s="61"/>
      <c r="DSN28" s="61"/>
      <c r="DSO28" s="61"/>
      <c r="DSP28" s="61"/>
      <c r="DSQ28" s="61"/>
      <c r="DSR28" s="61"/>
      <c r="DSS28" s="61"/>
      <c r="DST28" s="61"/>
      <c r="DSU28" s="61"/>
      <c r="DSV28" s="61"/>
      <c r="DSW28" s="61"/>
      <c r="DSX28" s="61"/>
      <c r="DSY28" s="61"/>
      <c r="DSZ28" s="61"/>
      <c r="DTA28" s="61"/>
      <c r="DTB28" s="61"/>
      <c r="DTC28" s="61"/>
      <c r="DTD28" s="61"/>
      <c r="DTE28" s="61"/>
      <c r="DTF28" s="61"/>
      <c r="DTG28" s="61"/>
      <c r="DTH28" s="61"/>
      <c r="DTI28" s="61"/>
      <c r="DTJ28" s="61"/>
      <c r="DTK28" s="61"/>
      <c r="DTL28" s="61"/>
      <c r="DTM28" s="61"/>
      <c r="DTN28" s="61"/>
      <c r="DTO28" s="61"/>
      <c r="DTP28" s="61"/>
      <c r="DTQ28" s="61"/>
      <c r="DTR28" s="61"/>
      <c r="DTS28" s="61"/>
      <c r="DTT28" s="61"/>
      <c r="DTU28" s="61"/>
      <c r="DTV28" s="61"/>
      <c r="DTW28" s="61"/>
      <c r="DTX28" s="61"/>
      <c r="DTY28" s="61"/>
      <c r="DTZ28" s="61"/>
      <c r="DUA28" s="61"/>
      <c r="DUB28" s="61"/>
      <c r="DUC28" s="61"/>
      <c r="DUD28" s="61"/>
      <c r="DUE28" s="61"/>
      <c r="DUF28" s="61"/>
      <c r="DUG28" s="61"/>
      <c r="DUH28" s="61"/>
      <c r="DUI28" s="61"/>
      <c r="DUJ28" s="61"/>
      <c r="DUK28" s="61"/>
      <c r="DUL28" s="61"/>
      <c r="DUM28" s="61"/>
      <c r="DUN28" s="61"/>
      <c r="DUO28" s="61"/>
      <c r="DUP28" s="61"/>
      <c r="DUQ28" s="61"/>
      <c r="DUR28" s="61"/>
      <c r="DUS28" s="61"/>
      <c r="DUT28" s="61"/>
      <c r="DUU28" s="61"/>
      <c r="DUV28" s="61"/>
      <c r="DUW28" s="61"/>
      <c r="DUX28" s="61"/>
      <c r="DUY28" s="61"/>
      <c r="DUZ28" s="61"/>
      <c r="DVA28" s="61"/>
      <c r="DVB28" s="61"/>
      <c r="DVC28" s="61"/>
      <c r="DVD28" s="61"/>
      <c r="DVE28" s="61"/>
      <c r="DVF28" s="61"/>
      <c r="DVG28" s="61"/>
      <c r="DVH28" s="61"/>
      <c r="DVI28" s="61"/>
      <c r="DVJ28" s="61"/>
      <c r="DVK28" s="61"/>
      <c r="DVL28" s="61"/>
      <c r="DVM28" s="61"/>
      <c r="DVN28" s="61"/>
      <c r="DVO28" s="61"/>
      <c r="DVP28" s="61"/>
      <c r="DVQ28" s="61"/>
      <c r="DVR28" s="61"/>
      <c r="DVS28" s="61"/>
      <c r="DVT28" s="61"/>
      <c r="DVU28" s="61"/>
      <c r="DVV28" s="61"/>
      <c r="DVW28" s="61"/>
      <c r="DVX28" s="61"/>
      <c r="DVY28" s="61"/>
      <c r="DVZ28" s="61"/>
      <c r="DWA28" s="61"/>
      <c r="DWB28" s="61"/>
      <c r="DWC28" s="61"/>
      <c r="DWD28" s="61"/>
      <c r="DWE28" s="61"/>
      <c r="DWF28" s="61"/>
      <c r="DWG28" s="61"/>
      <c r="DWH28" s="61"/>
      <c r="DWI28" s="61"/>
      <c r="DWJ28" s="61"/>
      <c r="DWK28" s="61"/>
      <c r="DWL28" s="61"/>
      <c r="DWM28" s="61"/>
      <c r="DWN28" s="61"/>
      <c r="DWO28" s="61"/>
      <c r="DWP28" s="61"/>
      <c r="DWQ28" s="61"/>
      <c r="DWR28" s="61"/>
      <c r="DWS28" s="61"/>
      <c r="DWT28" s="61"/>
      <c r="DWU28" s="61"/>
      <c r="DWV28" s="61"/>
      <c r="DWW28" s="61"/>
      <c r="DWX28" s="61"/>
      <c r="DWY28" s="61"/>
      <c r="DWZ28" s="61"/>
      <c r="DXA28" s="61"/>
      <c r="DXB28" s="61"/>
      <c r="DXC28" s="61"/>
      <c r="DXD28" s="61"/>
      <c r="DXE28" s="61"/>
      <c r="DXF28" s="61"/>
      <c r="DXG28" s="61"/>
      <c r="DXH28" s="61"/>
      <c r="DXI28" s="61"/>
      <c r="DXJ28" s="61"/>
      <c r="DXK28" s="61"/>
      <c r="DXL28" s="61"/>
      <c r="DXM28" s="61"/>
      <c r="DXN28" s="61"/>
      <c r="DXO28" s="61"/>
      <c r="DXP28" s="61"/>
      <c r="DXQ28" s="61"/>
      <c r="DXR28" s="61"/>
      <c r="DXS28" s="61"/>
      <c r="DXT28" s="61"/>
      <c r="DXU28" s="61"/>
      <c r="DXV28" s="61"/>
      <c r="DXW28" s="61"/>
      <c r="DXX28" s="61"/>
      <c r="DXY28" s="61"/>
      <c r="DXZ28" s="61"/>
      <c r="DYA28" s="61"/>
      <c r="DYB28" s="61"/>
      <c r="DYC28" s="61"/>
      <c r="DYD28" s="61"/>
      <c r="DYE28" s="61"/>
      <c r="DYF28" s="61"/>
      <c r="DYG28" s="61"/>
      <c r="DYH28" s="61"/>
      <c r="DYI28" s="61"/>
      <c r="DYJ28" s="61"/>
      <c r="DYK28" s="61"/>
      <c r="DYL28" s="61"/>
      <c r="DYM28" s="61"/>
      <c r="DYN28" s="61"/>
      <c r="DYO28" s="61"/>
      <c r="DYP28" s="61"/>
      <c r="DYQ28" s="61"/>
      <c r="DYR28" s="61"/>
      <c r="DYS28" s="61"/>
      <c r="DYT28" s="61"/>
      <c r="DYU28" s="61"/>
      <c r="DYV28" s="61"/>
      <c r="DYW28" s="61"/>
      <c r="DYX28" s="61"/>
      <c r="DYY28" s="61"/>
      <c r="DYZ28" s="61"/>
      <c r="DZA28" s="61"/>
      <c r="DZB28" s="61"/>
      <c r="DZC28" s="61"/>
      <c r="DZD28" s="61"/>
      <c r="DZE28" s="61"/>
      <c r="DZF28" s="61"/>
      <c r="DZG28" s="61"/>
      <c r="DZH28" s="61"/>
      <c r="DZI28" s="61"/>
      <c r="DZJ28" s="61"/>
      <c r="DZK28" s="61"/>
      <c r="DZL28" s="61"/>
      <c r="DZM28" s="61"/>
      <c r="DZN28" s="61"/>
      <c r="DZO28" s="61"/>
      <c r="DZP28" s="61"/>
      <c r="DZQ28" s="61"/>
      <c r="DZR28" s="61"/>
      <c r="DZS28" s="61"/>
      <c r="DZT28" s="61"/>
      <c r="DZU28" s="61"/>
      <c r="DZV28" s="61"/>
      <c r="DZW28" s="61"/>
      <c r="DZX28" s="61"/>
      <c r="DZY28" s="61"/>
      <c r="DZZ28" s="61"/>
      <c r="EAA28" s="61"/>
      <c r="EAB28" s="61"/>
      <c r="EAC28" s="61"/>
      <c r="EAD28" s="61"/>
      <c r="EAE28" s="61"/>
      <c r="EAF28" s="61"/>
      <c r="EAG28" s="61"/>
      <c r="EAH28" s="61"/>
      <c r="EAI28" s="61"/>
      <c r="EAJ28" s="61"/>
      <c r="EAK28" s="61"/>
      <c r="EAL28" s="61"/>
      <c r="EAM28" s="61"/>
      <c r="EAN28" s="61"/>
      <c r="EAO28" s="61"/>
      <c r="EAP28" s="61"/>
      <c r="EAQ28" s="61"/>
      <c r="EAR28" s="61"/>
      <c r="EAS28" s="61"/>
      <c r="EAT28" s="61"/>
      <c r="EAU28" s="61"/>
      <c r="EAV28" s="61"/>
      <c r="EAW28" s="61"/>
      <c r="EAX28" s="61"/>
      <c r="EAY28" s="61"/>
      <c r="EAZ28" s="61"/>
      <c r="EBA28" s="61"/>
      <c r="EBB28" s="61"/>
      <c r="EBC28" s="61"/>
      <c r="EBD28" s="61"/>
      <c r="EBE28" s="61"/>
      <c r="EBF28" s="61"/>
      <c r="EBG28" s="61"/>
      <c r="EBH28" s="61"/>
      <c r="EBI28" s="61"/>
      <c r="EBJ28" s="61"/>
      <c r="EBK28" s="61"/>
      <c r="EBL28" s="61"/>
      <c r="EBM28" s="61"/>
      <c r="EBN28" s="61"/>
      <c r="EBO28" s="61"/>
      <c r="EBP28" s="61"/>
      <c r="EBQ28" s="61"/>
      <c r="EBR28" s="61"/>
      <c r="EBS28" s="61"/>
      <c r="EBT28" s="61"/>
      <c r="EBU28" s="61"/>
      <c r="EBV28" s="61"/>
      <c r="EBW28" s="61"/>
      <c r="EBX28" s="61"/>
      <c r="EBY28" s="61"/>
      <c r="EBZ28" s="61"/>
      <c r="ECA28" s="61"/>
      <c r="ECB28" s="61"/>
      <c r="ECC28" s="61"/>
      <c r="ECD28" s="61"/>
      <c r="ECE28" s="61"/>
      <c r="ECF28" s="61"/>
      <c r="ECG28" s="61"/>
      <c r="ECH28" s="61"/>
      <c r="ECI28" s="61"/>
      <c r="ECJ28" s="61"/>
      <c r="ECK28" s="61"/>
      <c r="ECL28" s="61"/>
      <c r="ECM28" s="61"/>
      <c r="ECN28" s="61"/>
      <c r="ECO28" s="61"/>
      <c r="ECP28" s="61"/>
      <c r="ECQ28" s="61"/>
      <c r="ECR28" s="61"/>
      <c r="ECS28" s="61"/>
      <c r="ECT28" s="61"/>
      <c r="ECU28" s="61"/>
      <c r="ECV28" s="61"/>
      <c r="ECW28" s="61"/>
      <c r="ECX28" s="61"/>
      <c r="ECY28" s="61"/>
      <c r="ECZ28" s="61"/>
      <c r="EDA28" s="61"/>
      <c r="EDB28" s="61"/>
      <c r="EDC28" s="61"/>
      <c r="EDD28" s="61"/>
      <c r="EDE28" s="61"/>
      <c r="EDF28" s="61"/>
      <c r="EDG28" s="61"/>
      <c r="EDH28" s="61"/>
      <c r="EDI28" s="61"/>
      <c r="EDJ28" s="61"/>
      <c r="EDK28" s="61"/>
      <c r="EDL28" s="61"/>
      <c r="EDM28" s="61"/>
      <c r="EDN28" s="61"/>
      <c r="EDO28" s="61"/>
      <c r="EDP28" s="61"/>
      <c r="EDQ28" s="61"/>
      <c r="EDR28" s="61"/>
      <c r="EDS28" s="61"/>
      <c r="EDT28" s="61"/>
      <c r="EDU28" s="61"/>
      <c r="EDV28" s="61"/>
      <c r="EDW28" s="61"/>
      <c r="EDX28" s="61"/>
      <c r="EDY28" s="61"/>
      <c r="EDZ28" s="61"/>
      <c r="EEA28" s="61"/>
      <c r="EEB28" s="61"/>
      <c r="EEC28" s="61"/>
      <c r="EED28" s="61"/>
      <c r="EEE28" s="61"/>
      <c r="EEF28" s="61"/>
      <c r="EEG28" s="61"/>
      <c r="EEH28" s="61"/>
      <c r="EEI28" s="61"/>
      <c r="EEJ28" s="61"/>
      <c r="EEK28" s="61"/>
      <c r="EEL28" s="61"/>
      <c r="EEM28" s="61"/>
      <c r="EEN28" s="61"/>
      <c r="EEO28" s="61"/>
      <c r="EEP28" s="61"/>
      <c r="EEQ28" s="61"/>
      <c r="EER28" s="61"/>
      <c r="EES28" s="61"/>
      <c r="EET28" s="61"/>
      <c r="EEU28" s="61"/>
      <c r="EEV28" s="61"/>
      <c r="EEW28" s="61"/>
      <c r="EEX28" s="61"/>
      <c r="EEY28" s="61"/>
      <c r="EEZ28" s="61"/>
      <c r="EFA28" s="61"/>
      <c r="EFB28" s="61"/>
      <c r="EFC28" s="61"/>
      <c r="EFD28" s="61"/>
      <c r="EFE28" s="61"/>
      <c r="EFF28" s="61"/>
      <c r="EFG28" s="61"/>
      <c r="EFH28" s="61"/>
      <c r="EFI28" s="61"/>
      <c r="EFJ28" s="61"/>
      <c r="EFK28" s="61"/>
      <c r="EFL28" s="61"/>
      <c r="EFM28" s="61"/>
      <c r="EFN28" s="61"/>
      <c r="EFO28" s="61"/>
      <c r="EFP28" s="61"/>
      <c r="EFQ28" s="61"/>
      <c r="EFR28" s="61"/>
      <c r="EFS28" s="61"/>
      <c r="EFT28" s="61"/>
      <c r="EFU28" s="61"/>
      <c r="EFV28" s="61"/>
      <c r="EFW28" s="61"/>
      <c r="EFX28" s="61"/>
      <c r="EFY28" s="61"/>
      <c r="EFZ28" s="61"/>
      <c r="EGA28" s="61"/>
      <c r="EGB28" s="61"/>
      <c r="EGC28" s="61"/>
      <c r="EGD28" s="61"/>
      <c r="EGE28" s="61"/>
      <c r="EGF28" s="61"/>
      <c r="EGG28" s="61"/>
      <c r="EGH28" s="61"/>
      <c r="EGI28" s="61"/>
      <c r="EGJ28" s="61"/>
      <c r="EGK28" s="61"/>
      <c r="EGL28" s="61"/>
      <c r="EGM28" s="61"/>
      <c r="EGN28" s="61"/>
      <c r="EGO28" s="61"/>
      <c r="EGP28" s="61"/>
      <c r="EGQ28" s="61"/>
      <c r="EGR28" s="61"/>
      <c r="EGS28" s="61"/>
      <c r="EGT28" s="61"/>
      <c r="EGU28" s="61"/>
      <c r="EGV28" s="61"/>
      <c r="EGW28" s="61"/>
      <c r="EGX28" s="61"/>
      <c r="EGY28" s="61"/>
      <c r="EGZ28" s="61"/>
      <c r="EHA28" s="61"/>
      <c r="EHB28" s="61"/>
      <c r="EHC28" s="61"/>
      <c r="EHD28" s="61"/>
      <c r="EHE28" s="61"/>
      <c r="EHF28" s="61"/>
      <c r="EHG28" s="61"/>
      <c r="EHH28" s="61"/>
      <c r="EHI28" s="61"/>
      <c r="EHJ28" s="61"/>
      <c r="EHK28" s="61"/>
      <c r="EHL28" s="61"/>
      <c r="EHM28" s="61"/>
      <c r="EHN28" s="61"/>
      <c r="EHO28" s="61"/>
      <c r="EHP28" s="61"/>
      <c r="EHQ28" s="61"/>
      <c r="EHR28" s="61"/>
      <c r="EHS28" s="61"/>
      <c r="EHT28" s="61"/>
      <c r="EHU28" s="61"/>
      <c r="EHV28" s="61"/>
      <c r="EHW28" s="61"/>
      <c r="EHX28" s="61"/>
      <c r="EHY28" s="61"/>
      <c r="EHZ28" s="61"/>
      <c r="EIA28" s="61"/>
      <c r="EIB28" s="61"/>
      <c r="EIC28" s="61"/>
      <c r="EID28" s="61"/>
      <c r="EIE28" s="61"/>
      <c r="EIF28" s="61"/>
      <c r="EIG28" s="61"/>
      <c r="EIH28" s="61"/>
      <c r="EII28" s="61"/>
      <c r="EIJ28" s="61"/>
      <c r="EIK28" s="61"/>
      <c r="EIL28" s="61"/>
      <c r="EIM28" s="61"/>
      <c r="EIN28" s="61"/>
      <c r="EIO28" s="61"/>
      <c r="EIP28" s="61"/>
      <c r="EIQ28" s="61"/>
      <c r="EIR28" s="61"/>
      <c r="EIS28" s="61"/>
      <c r="EIT28" s="61"/>
      <c r="EIU28" s="61"/>
      <c r="EIV28" s="61"/>
      <c r="EIW28" s="61"/>
      <c r="EIX28" s="61"/>
      <c r="EIY28" s="61"/>
      <c r="EIZ28" s="61"/>
      <c r="EJA28" s="61"/>
      <c r="EJB28" s="61"/>
      <c r="EJC28" s="61"/>
      <c r="EJD28" s="61"/>
      <c r="EJE28" s="61"/>
      <c r="EJF28" s="61"/>
      <c r="EJG28" s="61"/>
      <c r="EJH28" s="61"/>
      <c r="EJI28" s="61"/>
      <c r="EJJ28" s="61"/>
      <c r="EJK28" s="61"/>
      <c r="EJL28" s="61"/>
      <c r="EJM28" s="61"/>
      <c r="EJN28" s="61"/>
      <c r="EJO28" s="61"/>
      <c r="EJP28" s="61"/>
      <c r="EJQ28" s="61"/>
      <c r="EJR28" s="61"/>
      <c r="EJS28" s="61"/>
      <c r="EJT28" s="61"/>
      <c r="EJU28" s="61"/>
      <c r="EJV28" s="61"/>
      <c r="EJW28" s="61"/>
      <c r="EJX28" s="61"/>
      <c r="EJY28" s="61"/>
      <c r="EJZ28" s="61"/>
      <c r="EKA28" s="61"/>
      <c r="EKB28" s="61"/>
      <c r="EKC28" s="61"/>
      <c r="EKD28" s="61"/>
      <c r="EKE28" s="61"/>
      <c r="EKF28" s="61"/>
      <c r="EKG28" s="61"/>
      <c r="EKH28" s="61"/>
      <c r="EKI28" s="61"/>
      <c r="EKJ28" s="61"/>
      <c r="EKK28" s="61"/>
      <c r="EKL28" s="61"/>
      <c r="EKM28" s="61"/>
      <c r="EKN28" s="61"/>
      <c r="EKO28" s="61"/>
      <c r="EKP28" s="61"/>
      <c r="EKQ28" s="61"/>
      <c r="EKR28" s="61"/>
      <c r="EKS28" s="61"/>
      <c r="EKT28" s="61"/>
      <c r="EKU28" s="61"/>
      <c r="EKV28" s="61"/>
      <c r="EKW28" s="61"/>
      <c r="EKX28" s="61"/>
      <c r="EKY28" s="61"/>
      <c r="EKZ28" s="61"/>
      <c r="ELA28" s="61"/>
      <c r="ELB28" s="61"/>
      <c r="ELC28" s="61"/>
      <c r="ELD28" s="61"/>
      <c r="ELE28" s="61"/>
      <c r="ELF28" s="61"/>
      <c r="ELG28" s="61"/>
      <c r="ELH28" s="61"/>
      <c r="ELI28" s="61"/>
      <c r="ELJ28" s="61"/>
      <c r="ELK28" s="61"/>
      <c r="ELL28" s="61"/>
      <c r="ELM28" s="61"/>
      <c r="ELN28" s="61"/>
      <c r="ELO28" s="61"/>
      <c r="ELP28" s="61"/>
      <c r="ELQ28" s="61"/>
      <c r="ELR28" s="61"/>
      <c r="ELS28" s="61"/>
      <c r="ELT28" s="61"/>
      <c r="ELU28" s="61"/>
      <c r="ELV28" s="61"/>
      <c r="ELW28" s="61"/>
      <c r="ELX28" s="61"/>
      <c r="ELY28" s="61"/>
      <c r="ELZ28" s="61"/>
      <c r="EMA28" s="61"/>
      <c r="EMB28" s="61"/>
      <c r="EMC28" s="61"/>
      <c r="EMD28" s="61"/>
      <c r="EME28" s="61"/>
      <c r="EMF28" s="61"/>
      <c r="EMG28" s="61"/>
      <c r="EMH28" s="61"/>
      <c r="EMI28" s="61"/>
      <c r="EMJ28" s="61"/>
      <c r="EMK28" s="61"/>
      <c r="EML28" s="61"/>
      <c r="EMM28" s="61"/>
      <c r="EMN28" s="61"/>
      <c r="EMO28" s="61"/>
      <c r="EMP28" s="61"/>
      <c r="EMQ28" s="61"/>
      <c r="EMR28" s="61"/>
      <c r="EMS28" s="61"/>
      <c r="EMT28" s="61"/>
      <c r="EMU28" s="61"/>
      <c r="EMV28" s="61"/>
      <c r="EMW28" s="61"/>
      <c r="EMX28" s="61"/>
      <c r="EMY28" s="61"/>
      <c r="EMZ28" s="61"/>
      <c r="ENA28" s="61"/>
      <c r="ENB28" s="61"/>
      <c r="ENC28" s="61"/>
      <c r="END28" s="61"/>
      <c r="ENE28" s="61"/>
      <c r="ENF28" s="61"/>
      <c r="ENG28" s="61"/>
      <c r="ENH28" s="61"/>
      <c r="ENI28" s="61"/>
      <c r="ENJ28" s="61"/>
      <c r="ENK28" s="61"/>
      <c r="ENL28" s="61"/>
      <c r="ENM28" s="61"/>
      <c r="ENN28" s="61"/>
      <c r="ENO28" s="61"/>
      <c r="ENP28" s="61"/>
      <c r="ENQ28" s="61"/>
      <c r="ENR28" s="61"/>
      <c r="ENS28" s="61"/>
      <c r="ENT28" s="61"/>
      <c r="ENU28" s="61"/>
      <c r="ENV28" s="61"/>
      <c r="ENW28" s="61"/>
      <c r="ENX28" s="61"/>
      <c r="ENY28" s="61"/>
      <c r="ENZ28" s="61"/>
      <c r="EOA28" s="61"/>
      <c r="EOB28" s="61"/>
      <c r="EOC28" s="61"/>
      <c r="EOD28" s="61"/>
      <c r="EOE28" s="61"/>
      <c r="EOF28" s="61"/>
      <c r="EOG28" s="61"/>
      <c r="EOH28" s="61"/>
      <c r="EOI28" s="61"/>
      <c r="EOJ28" s="61"/>
      <c r="EOK28" s="61"/>
      <c r="EOL28" s="61"/>
      <c r="EOM28" s="61"/>
      <c r="EON28" s="61"/>
      <c r="EOO28" s="61"/>
      <c r="EOP28" s="61"/>
      <c r="EOQ28" s="61"/>
      <c r="EOR28" s="61"/>
      <c r="EOS28" s="61"/>
      <c r="EOT28" s="61"/>
      <c r="EOU28" s="61"/>
      <c r="EOV28" s="61"/>
      <c r="EOW28" s="61"/>
      <c r="EOX28" s="61"/>
      <c r="EOY28" s="61"/>
      <c r="EOZ28" s="61"/>
      <c r="EPA28" s="61"/>
      <c r="EPB28" s="61"/>
      <c r="EPC28" s="61"/>
      <c r="EPD28" s="61"/>
      <c r="EPE28" s="61"/>
      <c r="EPF28" s="61"/>
      <c r="EPG28" s="61"/>
      <c r="EPH28" s="61"/>
      <c r="EPI28" s="61"/>
      <c r="EPJ28" s="61"/>
      <c r="EPK28" s="61"/>
      <c r="EPL28" s="61"/>
      <c r="EPM28" s="61"/>
      <c r="EPN28" s="61"/>
      <c r="EPO28" s="61"/>
      <c r="EPP28" s="61"/>
      <c r="EPQ28" s="61"/>
      <c r="EPR28" s="61"/>
      <c r="EPS28" s="61"/>
      <c r="EPT28" s="61"/>
      <c r="EPU28" s="61"/>
      <c r="EPV28" s="61"/>
      <c r="EPW28" s="61"/>
      <c r="EPX28" s="61"/>
      <c r="EPY28" s="61"/>
      <c r="EPZ28" s="61"/>
      <c r="EQA28" s="61"/>
      <c r="EQB28" s="61"/>
      <c r="EQC28" s="61"/>
      <c r="EQD28" s="61"/>
      <c r="EQE28" s="61"/>
      <c r="EQF28" s="61"/>
      <c r="EQG28" s="61"/>
      <c r="EQH28" s="61"/>
      <c r="EQI28" s="61"/>
      <c r="EQJ28" s="61"/>
      <c r="EQK28" s="61"/>
      <c r="EQL28" s="61"/>
      <c r="EQM28" s="61"/>
      <c r="EQN28" s="61"/>
      <c r="EQO28" s="61"/>
      <c r="EQP28" s="61"/>
      <c r="EQQ28" s="61"/>
      <c r="EQR28" s="61"/>
      <c r="EQS28" s="61"/>
      <c r="EQT28" s="61"/>
      <c r="EQU28" s="61"/>
      <c r="EQV28" s="61"/>
      <c r="EQW28" s="61"/>
      <c r="EQX28" s="61"/>
      <c r="EQY28" s="61"/>
      <c r="EQZ28" s="61"/>
      <c r="ERA28" s="61"/>
      <c r="ERB28" s="61"/>
      <c r="ERC28" s="61"/>
      <c r="ERD28" s="61"/>
      <c r="ERE28" s="61"/>
      <c r="ERF28" s="61"/>
      <c r="ERG28" s="61"/>
      <c r="ERH28" s="61"/>
      <c r="ERI28" s="61"/>
      <c r="ERJ28" s="61"/>
      <c r="ERK28" s="61"/>
      <c r="ERL28" s="61"/>
      <c r="ERM28" s="61"/>
      <c r="ERN28" s="61"/>
      <c r="ERO28" s="61"/>
      <c r="ERP28" s="61"/>
      <c r="ERQ28" s="61"/>
      <c r="ERR28" s="61"/>
      <c r="ERS28" s="61"/>
      <c r="ERT28" s="61"/>
      <c r="ERU28" s="61"/>
      <c r="ERV28" s="61"/>
      <c r="ERW28" s="61"/>
      <c r="ERX28" s="61"/>
      <c r="ERY28" s="61"/>
      <c r="ERZ28" s="61"/>
      <c r="ESA28" s="61"/>
      <c r="ESB28" s="61"/>
      <c r="ESC28" s="61"/>
      <c r="ESD28" s="61"/>
      <c r="ESE28" s="61"/>
      <c r="ESF28" s="61"/>
      <c r="ESG28" s="61"/>
      <c r="ESH28" s="61"/>
      <c r="ESI28" s="61"/>
      <c r="ESJ28" s="61"/>
      <c r="ESK28" s="61"/>
      <c r="ESL28" s="61"/>
      <c r="ESM28" s="61"/>
      <c r="ESN28" s="61"/>
      <c r="ESO28" s="61"/>
      <c r="ESP28" s="61"/>
      <c r="ESQ28" s="61"/>
      <c r="ESR28" s="61"/>
      <c r="ESS28" s="61"/>
      <c r="EST28" s="61"/>
      <c r="ESU28" s="61"/>
      <c r="ESV28" s="61"/>
      <c r="ESW28" s="61"/>
      <c r="ESX28" s="61"/>
      <c r="ESY28" s="61"/>
      <c r="ESZ28" s="61"/>
      <c r="ETA28" s="61"/>
      <c r="ETB28" s="61"/>
      <c r="ETC28" s="61"/>
      <c r="ETD28" s="61"/>
      <c r="ETE28" s="61"/>
      <c r="ETF28" s="61"/>
      <c r="ETG28" s="61"/>
      <c r="ETH28" s="61"/>
      <c r="ETI28" s="61"/>
      <c r="ETJ28" s="61"/>
      <c r="ETK28" s="61"/>
      <c r="ETL28" s="61"/>
      <c r="ETM28" s="61"/>
      <c r="ETN28" s="61"/>
      <c r="ETO28" s="61"/>
      <c r="ETP28" s="61"/>
      <c r="ETQ28" s="61"/>
      <c r="ETR28" s="61"/>
      <c r="ETS28" s="61"/>
      <c r="ETT28" s="61"/>
      <c r="ETU28" s="61"/>
      <c r="ETV28" s="61"/>
      <c r="ETW28" s="61"/>
      <c r="ETX28" s="61"/>
      <c r="ETY28" s="61"/>
      <c r="ETZ28" s="61"/>
      <c r="EUA28" s="61"/>
      <c r="EUB28" s="61"/>
      <c r="EUC28" s="61"/>
      <c r="EUD28" s="61"/>
      <c r="EUE28" s="61"/>
      <c r="EUF28" s="61"/>
      <c r="EUG28" s="61"/>
      <c r="EUH28" s="61"/>
      <c r="EUI28" s="61"/>
      <c r="EUJ28" s="61"/>
      <c r="EUK28" s="61"/>
      <c r="EUL28" s="61"/>
      <c r="EUM28" s="61"/>
      <c r="EUN28" s="61"/>
      <c r="EUO28" s="61"/>
      <c r="EUP28" s="61"/>
      <c r="EUQ28" s="61"/>
      <c r="EUR28" s="61"/>
      <c r="EUS28" s="61"/>
      <c r="EUT28" s="61"/>
      <c r="EUU28" s="61"/>
      <c r="EUV28" s="61"/>
      <c r="EUW28" s="61"/>
      <c r="EUX28" s="61"/>
      <c r="EUY28" s="61"/>
      <c r="EUZ28" s="61"/>
      <c r="EVA28" s="61"/>
      <c r="EVB28" s="61"/>
      <c r="EVC28" s="61"/>
      <c r="EVD28" s="61"/>
      <c r="EVE28" s="61"/>
      <c r="EVF28" s="61"/>
      <c r="EVG28" s="61"/>
      <c r="EVH28" s="61"/>
      <c r="EVI28" s="61"/>
      <c r="EVJ28" s="61"/>
      <c r="EVK28" s="61"/>
      <c r="EVL28" s="61"/>
      <c r="EVM28" s="61"/>
      <c r="EVN28" s="61"/>
      <c r="EVO28" s="61"/>
      <c r="EVP28" s="61"/>
      <c r="EVQ28" s="61"/>
      <c r="EVR28" s="61"/>
      <c r="EVS28" s="61"/>
      <c r="EVT28" s="61"/>
      <c r="EVU28" s="61"/>
      <c r="EVV28" s="61"/>
      <c r="EVW28" s="61"/>
      <c r="EVX28" s="61"/>
      <c r="EVY28" s="61"/>
      <c r="EVZ28" s="61"/>
      <c r="EWA28" s="61"/>
      <c r="EWB28" s="61"/>
      <c r="EWC28" s="61"/>
      <c r="EWD28" s="61"/>
      <c r="EWE28" s="61"/>
      <c r="EWF28" s="61"/>
      <c r="EWG28" s="61"/>
      <c r="EWH28" s="61"/>
      <c r="EWI28" s="61"/>
      <c r="EWJ28" s="61"/>
      <c r="EWK28" s="61"/>
      <c r="EWL28" s="61"/>
      <c r="EWM28" s="61"/>
      <c r="EWN28" s="61"/>
      <c r="EWO28" s="61"/>
      <c r="EWP28" s="61"/>
      <c r="EWQ28" s="61"/>
      <c r="EWR28" s="61"/>
      <c r="EWS28" s="61"/>
      <c r="EWT28" s="61"/>
      <c r="EWU28" s="61"/>
      <c r="EWV28" s="61"/>
      <c r="EWW28" s="61"/>
      <c r="EWX28" s="61"/>
      <c r="EWY28" s="61"/>
      <c r="EWZ28" s="61"/>
      <c r="EXA28" s="61"/>
      <c r="EXB28" s="61"/>
      <c r="EXC28" s="61"/>
      <c r="EXD28" s="61"/>
      <c r="EXE28" s="61"/>
      <c r="EXF28" s="61"/>
      <c r="EXG28" s="61"/>
      <c r="EXH28" s="61"/>
      <c r="EXI28" s="61"/>
      <c r="EXJ28" s="61"/>
      <c r="EXK28" s="61"/>
      <c r="EXL28" s="61"/>
      <c r="EXM28" s="61"/>
      <c r="EXN28" s="61"/>
      <c r="EXO28" s="61"/>
      <c r="EXP28" s="61"/>
      <c r="EXQ28" s="61"/>
      <c r="EXR28" s="61"/>
      <c r="EXS28" s="61"/>
      <c r="EXT28" s="61"/>
      <c r="EXU28" s="61"/>
      <c r="EXV28" s="61"/>
      <c r="EXW28" s="61"/>
      <c r="EXX28" s="61"/>
      <c r="EXY28" s="61"/>
      <c r="EXZ28" s="61"/>
      <c r="EYA28" s="61"/>
      <c r="EYB28" s="61"/>
      <c r="EYC28" s="61"/>
      <c r="EYD28" s="61"/>
      <c r="EYE28" s="61"/>
      <c r="EYF28" s="61"/>
      <c r="EYG28" s="61"/>
      <c r="EYH28" s="61"/>
      <c r="EYI28" s="61"/>
      <c r="EYJ28" s="61"/>
      <c r="EYK28" s="61"/>
      <c r="EYL28" s="61"/>
      <c r="EYM28" s="61"/>
      <c r="EYN28" s="61"/>
      <c r="EYO28" s="61"/>
      <c r="EYP28" s="61"/>
      <c r="EYQ28" s="61"/>
      <c r="EYR28" s="61"/>
      <c r="EYS28" s="61"/>
      <c r="EYT28" s="61"/>
      <c r="EYU28" s="61"/>
      <c r="EYV28" s="61"/>
      <c r="EYW28" s="61"/>
      <c r="EYX28" s="61"/>
      <c r="EYY28" s="61"/>
      <c r="EYZ28" s="61"/>
      <c r="EZA28" s="61"/>
      <c r="EZB28" s="61"/>
      <c r="EZC28" s="61"/>
      <c r="EZD28" s="61"/>
      <c r="EZE28" s="61"/>
      <c r="EZF28" s="61"/>
      <c r="EZG28" s="61"/>
      <c r="EZH28" s="61"/>
      <c r="EZI28" s="61"/>
      <c r="EZJ28" s="61"/>
      <c r="EZK28" s="61"/>
      <c r="EZL28" s="61"/>
      <c r="EZM28" s="61"/>
      <c r="EZN28" s="61"/>
      <c r="EZO28" s="61"/>
      <c r="EZP28" s="61"/>
      <c r="EZQ28" s="61"/>
      <c r="EZR28" s="61"/>
      <c r="EZS28" s="61"/>
      <c r="EZT28" s="61"/>
      <c r="EZU28" s="61"/>
      <c r="EZV28" s="61"/>
      <c r="EZW28" s="61"/>
      <c r="EZX28" s="61"/>
      <c r="EZY28" s="61"/>
      <c r="EZZ28" s="61"/>
      <c r="FAA28" s="61"/>
      <c r="FAB28" s="61"/>
      <c r="FAC28" s="61"/>
      <c r="FAD28" s="61"/>
      <c r="FAE28" s="61"/>
      <c r="FAF28" s="61"/>
      <c r="FAG28" s="61"/>
      <c r="FAH28" s="61"/>
      <c r="FAI28" s="61"/>
      <c r="FAJ28" s="61"/>
      <c r="FAK28" s="61"/>
      <c r="FAL28" s="61"/>
      <c r="FAM28" s="61"/>
      <c r="FAN28" s="61"/>
      <c r="FAO28" s="61"/>
      <c r="FAP28" s="61"/>
      <c r="FAQ28" s="61"/>
      <c r="FAR28" s="61"/>
      <c r="FAS28" s="61"/>
      <c r="FAT28" s="61"/>
      <c r="FAU28" s="61"/>
      <c r="FAV28" s="61"/>
      <c r="FAW28" s="61"/>
      <c r="FAX28" s="61"/>
      <c r="FAY28" s="61"/>
      <c r="FAZ28" s="61"/>
      <c r="FBA28" s="61"/>
      <c r="FBB28" s="61"/>
      <c r="FBC28" s="61"/>
      <c r="FBD28" s="61"/>
      <c r="FBE28" s="61"/>
      <c r="FBF28" s="61"/>
      <c r="FBG28" s="61"/>
      <c r="FBH28" s="61"/>
      <c r="FBI28" s="61"/>
      <c r="FBJ28" s="61"/>
      <c r="FBK28" s="61"/>
      <c r="FBL28" s="61"/>
      <c r="FBM28" s="61"/>
      <c r="FBN28" s="61"/>
      <c r="FBO28" s="61"/>
      <c r="FBP28" s="61"/>
      <c r="FBQ28" s="61"/>
      <c r="FBR28" s="61"/>
      <c r="FBS28" s="61"/>
      <c r="FBT28" s="61"/>
      <c r="FBU28" s="61"/>
      <c r="FBV28" s="61"/>
      <c r="FBW28" s="61"/>
      <c r="FBX28" s="61"/>
      <c r="FBY28" s="61"/>
      <c r="FBZ28" s="61"/>
      <c r="FCA28" s="61"/>
      <c r="FCB28" s="61"/>
      <c r="FCC28" s="61"/>
      <c r="FCD28" s="61"/>
      <c r="FCE28" s="61"/>
      <c r="FCF28" s="61"/>
      <c r="FCG28" s="61"/>
      <c r="FCH28" s="61"/>
      <c r="FCI28" s="61"/>
      <c r="FCJ28" s="61"/>
      <c r="FCK28" s="61"/>
      <c r="FCL28" s="61"/>
      <c r="FCM28" s="61"/>
      <c r="FCN28" s="61"/>
      <c r="FCO28" s="61"/>
      <c r="FCP28" s="61"/>
      <c r="FCQ28" s="61"/>
      <c r="FCR28" s="61"/>
      <c r="FCS28" s="61"/>
      <c r="FCT28" s="61"/>
      <c r="FCU28" s="61"/>
      <c r="FCV28" s="61"/>
      <c r="FCW28" s="61"/>
      <c r="FCX28" s="61"/>
      <c r="FCY28" s="61"/>
      <c r="FCZ28" s="61"/>
      <c r="FDA28" s="61"/>
      <c r="FDB28" s="61"/>
      <c r="FDC28" s="61"/>
      <c r="FDD28" s="61"/>
      <c r="FDE28" s="61"/>
      <c r="FDF28" s="61"/>
      <c r="FDG28" s="61"/>
      <c r="FDH28" s="61"/>
      <c r="FDI28" s="61"/>
      <c r="FDJ28" s="61"/>
      <c r="FDK28" s="61"/>
      <c r="FDL28" s="61"/>
      <c r="FDM28" s="61"/>
      <c r="FDN28" s="61"/>
      <c r="FDO28" s="61"/>
      <c r="FDP28" s="61"/>
      <c r="FDQ28" s="61"/>
      <c r="FDR28" s="61"/>
      <c r="FDS28" s="61"/>
      <c r="FDT28" s="61"/>
      <c r="FDU28" s="61"/>
      <c r="FDV28" s="61"/>
      <c r="FDW28" s="61"/>
      <c r="FDX28" s="61"/>
      <c r="FDY28" s="61"/>
      <c r="FDZ28" s="61"/>
      <c r="FEA28" s="61"/>
      <c r="FEB28" s="61"/>
      <c r="FEC28" s="61"/>
      <c r="FED28" s="61"/>
      <c r="FEE28" s="61"/>
      <c r="FEF28" s="61"/>
      <c r="FEG28" s="61"/>
      <c r="FEH28" s="61"/>
      <c r="FEI28" s="61"/>
      <c r="FEJ28" s="61"/>
      <c r="FEK28" s="61"/>
      <c r="FEL28" s="61"/>
      <c r="FEM28" s="61"/>
      <c r="FEN28" s="61"/>
      <c r="FEO28" s="61"/>
      <c r="FEP28" s="61"/>
      <c r="FEQ28" s="61"/>
      <c r="FER28" s="61"/>
      <c r="FES28" s="61"/>
      <c r="FET28" s="61"/>
      <c r="FEU28" s="61"/>
      <c r="FEV28" s="61"/>
      <c r="FEW28" s="61"/>
      <c r="FEX28" s="61"/>
      <c r="FEY28" s="61"/>
      <c r="FEZ28" s="61"/>
      <c r="FFA28" s="61"/>
      <c r="FFB28" s="61"/>
      <c r="FFC28" s="61"/>
      <c r="FFD28" s="61"/>
      <c r="FFE28" s="61"/>
      <c r="FFF28" s="61"/>
      <c r="FFG28" s="61"/>
      <c r="FFH28" s="61"/>
      <c r="FFI28" s="61"/>
      <c r="FFJ28" s="61"/>
      <c r="FFK28" s="61"/>
      <c r="FFL28" s="61"/>
      <c r="FFM28" s="61"/>
      <c r="FFN28" s="61"/>
      <c r="FFO28" s="61"/>
      <c r="FFP28" s="61"/>
      <c r="FFQ28" s="61"/>
      <c r="FFR28" s="61"/>
      <c r="FFS28" s="61"/>
      <c r="FFT28" s="61"/>
      <c r="FFU28" s="61"/>
      <c r="FFV28" s="61"/>
      <c r="FFW28" s="61"/>
      <c r="FFX28" s="61"/>
      <c r="FFY28" s="61"/>
      <c r="FFZ28" s="61"/>
      <c r="FGA28" s="61"/>
      <c r="FGB28" s="61"/>
      <c r="FGC28" s="61"/>
      <c r="FGD28" s="61"/>
      <c r="FGE28" s="61"/>
      <c r="FGF28" s="61"/>
      <c r="FGG28" s="61"/>
      <c r="FGH28" s="61"/>
      <c r="FGI28" s="61"/>
      <c r="FGJ28" s="61"/>
      <c r="FGK28" s="61"/>
      <c r="FGL28" s="61"/>
      <c r="FGM28" s="61"/>
      <c r="FGN28" s="61"/>
      <c r="FGO28" s="61"/>
      <c r="FGP28" s="61"/>
      <c r="FGQ28" s="61"/>
      <c r="FGR28" s="61"/>
      <c r="FGS28" s="61"/>
      <c r="FGT28" s="61"/>
      <c r="FGU28" s="61"/>
      <c r="FGV28" s="61"/>
      <c r="FGW28" s="61"/>
      <c r="FGX28" s="61"/>
      <c r="FGY28" s="61"/>
      <c r="FGZ28" s="61"/>
      <c r="FHA28" s="61"/>
      <c r="FHB28" s="61"/>
      <c r="FHC28" s="61"/>
      <c r="FHD28" s="61"/>
      <c r="FHE28" s="61"/>
      <c r="FHF28" s="61"/>
      <c r="FHG28" s="61"/>
      <c r="FHH28" s="61"/>
      <c r="FHI28" s="61"/>
      <c r="FHJ28" s="61"/>
      <c r="FHK28" s="61"/>
      <c r="FHL28" s="61"/>
      <c r="FHM28" s="61"/>
      <c r="FHN28" s="61"/>
      <c r="FHO28" s="61"/>
      <c r="FHP28" s="61"/>
      <c r="FHQ28" s="61"/>
      <c r="FHR28" s="61"/>
      <c r="FHS28" s="61"/>
      <c r="FHT28" s="61"/>
      <c r="FHU28" s="61"/>
      <c r="FHV28" s="61"/>
      <c r="FHW28" s="61"/>
      <c r="FHX28" s="61"/>
      <c r="FHY28" s="61"/>
      <c r="FHZ28" s="61"/>
      <c r="FIA28" s="61"/>
      <c r="FIB28" s="61"/>
      <c r="FIC28" s="61"/>
      <c r="FID28" s="61"/>
      <c r="FIE28" s="61"/>
      <c r="FIF28" s="61"/>
      <c r="FIG28" s="61"/>
      <c r="FIH28" s="61"/>
      <c r="FII28" s="61"/>
      <c r="FIJ28" s="61"/>
      <c r="FIK28" s="61"/>
      <c r="FIL28" s="61"/>
      <c r="FIM28" s="61"/>
      <c r="FIN28" s="61"/>
      <c r="FIO28" s="61"/>
      <c r="FIP28" s="61"/>
      <c r="FIQ28" s="61"/>
      <c r="FIR28" s="61"/>
      <c r="FIS28" s="61"/>
      <c r="FIT28" s="61"/>
      <c r="FIU28" s="61"/>
      <c r="FIV28" s="61"/>
      <c r="FIW28" s="61"/>
      <c r="FIX28" s="61"/>
      <c r="FIY28" s="61"/>
      <c r="FIZ28" s="61"/>
      <c r="FJA28" s="61"/>
      <c r="FJB28" s="61"/>
      <c r="FJC28" s="61"/>
      <c r="FJD28" s="61"/>
      <c r="FJE28" s="61"/>
      <c r="FJF28" s="61"/>
      <c r="FJG28" s="61"/>
      <c r="FJH28" s="61"/>
      <c r="FJI28" s="61"/>
      <c r="FJJ28" s="61"/>
      <c r="FJK28" s="61"/>
      <c r="FJL28" s="61"/>
      <c r="FJM28" s="61"/>
      <c r="FJN28" s="61"/>
      <c r="FJO28" s="61"/>
      <c r="FJP28" s="61"/>
      <c r="FJQ28" s="61"/>
      <c r="FJR28" s="61"/>
      <c r="FJS28" s="61"/>
      <c r="FJT28" s="61"/>
      <c r="FJU28" s="61"/>
      <c r="FJV28" s="61"/>
      <c r="FJW28" s="61"/>
      <c r="FJX28" s="61"/>
      <c r="FJY28" s="61"/>
      <c r="FJZ28" s="61"/>
      <c r="FKA28" s="61"/>
      <c r="FKB28" s="61"/>
      <c r="FKC28" s="61"/>
      <c r="FKD28" s="61"/>
      <c r="FKE28" s="61"/>
      <c r="FKF28" s="61"/>
      <c r="FKG28" s="61"/>
      <c r="FKH28" s="61"/>
      <c r="FKI28" s="61"/>
      <c r="FKJ28" s="61"/>
      <c r="FKK28" s="61"/>
      <c r="FKL28" s="61"/>
      <c r="FKM28" s="61"/>
      <c r="FKN28" s="61"/>
      <c r="FKO28" s="61"/>
      <c r="FKP28" s="61"/>
      <c r="FKQ28" s="61"/>
      <c r="FKR28" s="61"/>
      <c r="FKS28" s="61"/>
      <c r="FKT28" s="61"/>
      <c r="FKU28" s="61"/>
      <c r="FKV28" s="61"/>
      <c r="FKW28" s="61"/>
      <c r="FKX28" s="61"/>
      <c r="FKY28" s="61"/>
      <c r="FKZ28" s="61"/>
      <c r="FLA28" s="61"/>
      <c r="FLB28" s="61"/>
      <c r="FLC28" s="61"/>
      <c r="FLD28" s="61"/>
      <c r="FLE28" s="61"/>
      <c r="FLF28" s="61"/>
      <c r="FLG28" s="61"/>
      <c r="FLH28" s="61"/>
      <c r="FLI28" s="61"/>
      <c r="FLJ28" s="61"/>
      <c r="FLK28" s="61"/>
      <c r="FLL28" s="61"/>
      <c r="FLM28" s="61"/>
      <c r="FLN28" s="61"/>
      <c r="FLO28" s="61"/>
      <c r="FLP28" s="61"/>
      <c r="FLQ28" s="61"/>
      <c r="FLR28" s="61"/>
      <c r="FLS28" s="61"/>
      <c r="FLT28" s="61"/>
      <c r="FLU28" s="61"/>
      <c r="FLV28" s="61"/>
      <c r="FLW28" s="61"/>
      <c r="FLX28" s="61"/>
      <c r="FLY28" s="61"/>
      <c r="FLZ28" s="61"/>
      <c r="FMA28" s="61"/>
      <c r="FMB28" s="61"/>
      <c r="FMC28" s="61"/>
      <c r="FMD28" s="61"/>
      <c r="FME28" s="61"/>
      <c r="FMF28" s="61"/>
      <c r="FMG28" s="61"/>
      <c r="FMH28" s="61"/>
      <c r="FMI28" s="61"/>
      <c r="FMJ28" s="61"/>
      <c r="FMK28" s="61"/>
      <c r="FML28" s="61"/>
      <c r="FMM28" s="61"/>
      <c r="FMN28" s="61"/>
      <c r="FMO28" s="61"/>
      <c r="FMP28" s="61"/>
      <c r="FMQ28" s="61"/>
      <c r="FMR28" s="61"/>
      <c r="FMS28" s="61"/>
      <c r="FMT28" s="61"/>
      <c r="FMU28" s="61"/>
      <c r="FMV28" s="61"/>
      <c r="FMW28" s="61"/>
      <c r="FMX28" s="61"/>
      <c r="FMY28" s="61"/>
      <c r="FMZ28" s="61"/>
      <c r="FNA28" s="61"/>
      <c r="FNB28" s="61"/>
      <c r="FNC28" s="61"/>
      <c r="FND28" s="61"/>
      <c r="FNE28" s="61"/>
    </row>
    <row r="29" spans="1:4425" customFormat="1" x14ac:dyDescent="0.25">
      <c r="A29" s="59"/>
      <c r="B29" s="1"/>
      <c r="C29" s="1"/>
      <c r="D29" s="1"/>
      <c r="E29" s="1"/>
      <c r="F29" s="1"/>
      <c r="G29" s="45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</row>
    <row r="30" spans="1:4425" customFormat="1" x14ac:dyDescent="0.25">
      <c r="A30" s="33"/>
      <c r="B30" s="1"/>
      <c r="C30" s="1"/>
      <c r="D30" s="1"/>
      <c r="E30" s="1"/>
      <c r="F30" s="1"/>
      <c r="G30" s="45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</row>
    <row r="31" spans="1:4425" customFormat="1" x14ac:dyDescent="0.25">
      <c r="A31" s="47" t="s">
        <v>29</v>
      </c>
      <c r="B31" s="1"/>
      <c r="C31" s="13"/>
      <c r="D31" s="14" t="s">
        <v>14</v>
      </c>
      <c r="E31" s="13"/>
      <c r="F31" s="1"/>
      <c r="G31" s="45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</row>
    <row r="32" spans="1:4425" customFormat="1" x14ac:dyDescent="0.25">
      <c r="A32" s="59"/>
      <c r="B32" s="1"/>
      <c r="C32" s="1"/>
      <c r="D32" s="73"/>
      <c r="E32" s="1"/>
      <c r="F32" s="1"/>
      <c r="G32" s="45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  <c r="JI32" s="61"/>
      <c r="JJ32" s="61"/>
      <c r="JK32" s="61"/>
      <c r="JL32" s="61"/>
      <c r="JM32" s="61"/>
      <c r="JN32" s="61"/>
      <c r="JO32" s="61"/>
      <c r="JP32" s="61"/>
      <c r="JQ32" s="61"/>
      <c r="JR32" s="61"/>
      <c r="JS32" s="61"/>
      <c r="JT32" s="61"/>
      <c r="JU32" s="61"/>
      <c r="JV32" s="61"/>
      <c r="JW32" s="61"/>
      <c r="JX32" s="61"/>
      <c r="JY32" s="61"/>
      <c r="JZ32" s="61"/>
      <c r="KA32" s="61"/>
      <c r="KB32" s="61"/>
      <c r="KC32" s="61"/>
      <c r="KD32" s="61"/>
      <c r="KE32" s="61"/>
      <c r="KF32" s="61"/>
      <c r="KG32" s="61"/>
      <c r="KH32" s="61"/>
      <c r="KI32" s="61"/>
      <c r="KJ32" s="61"/>
      <c r="KK32" s="61"/>
      <c r="KL32" s="61"/>
      <c r="KM32" s="61"/>
      <c r="KN32" s="61"/>
      <c r="KO32" s="61"/>
      <c r="KP32" s="61"/>
      <c r="KQ32" s="61"/>
      <c r="KR32" s="61"/>
      <c r="KS32" s="61"/>
      <c r="KT32" s="61"/>
      <c r="KU32" s="61"/>
      <c r="KV32" s="61"/>
      <c r="KW32" s="61"/>
      <c r="KX32" s="61"/>
      <c r="KY32" s="61"/>
      <c r="KZ32" s="61"/>
      <c r="LA32" s="61"/>
      <c r="LB32" s="61"/>
      <c r="LC32" s="61"/>
      <c r="LD32" s="61"/>
      <c r="LE32" s="61"/>
      <c r="LF32" s="61"/>
      <c r="LG32" s="61"/>
      <c r="LH32" s="61"/>
      <c r="LI32" s="61"/>
      <c r="LJ32" s="61"/>
      <c r="LK32" s="61"/>
      <c r="LL32" s="61"/>
      <c r="LM32" s="61"/>
      <c r="LN32" s="61"/>
      <c r="LO32" s="61"/>
      <c r="LP32" s="61"/>
      <c r="LQ32" s="61"/>
      <c r="LR32" s="61"/>
      <c r="LS32" s="61"/>
      <c r="LT32" s="61"/>
      <c r="LU32" s="61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61"/>
      <c r="NF32" s="61"/>
      <c r="NG32" s="61"/>
      <c r="NH32" s="61"/>
      <c r="NI32" s="61"/>
      <c r="NJ32" s="61"/>
      <c r="NK32" s="61"/>
      <c r="NL32" s="61"/>
      <c r="NM32" s="61"/>
      <c r="NN32" s="61"/>
      <c r="NO32" s="61"/>
      <c r="NP32" s="61"/>
      <c r="NQ32" s="61"/>
      <c r="NR32" s="61"/>
      <c r="NS32" s="61"/>
      <c r="NT32" s="61"/>
      <c r="NU32" s="61"/>
      <c r="NV32" s="61"/>
      <c r="NW32" s="61"/>
      <c r="NX32" s="61"/>
      <c r="NY32" s="61"/>
      <c r="NZ32" s="61"/>
      <c r="OA32" s="61"/>
      <c r="OB32" s="61"/>
      <c r="OC32" s="61"/>
      <c r="OD32" s="61"/>
      <c r="OE32" s="61"/>
      <c r="OF32" s="61"/>
      <c r="OG32" s="61"/>
      <c r="OH32" s="61"/>
      <c r="OI32" s="61"/>
      <c r="OJ32" s="61"/>
      <c r="OK32" s="61"/>
      <c r="OL32" s="61"/>
      <c r="OM32" s="61"/>
      <c r="ON32" s="61"/>
      <c r="OO32" s="61"/>
      <c r="OP32" s="61"/>
      <c r="OQ32" s="61"/>
      <c r="OR32" s="61"/>
      <c r="OS32" s="61"/>
      <c r="OT32" s="61"/>
      <c r="OU32" s="61"/>
      <c r="OV32" s="61"/>
      <c r="OW32" s="61"/>
      <c r="OX32" s="61"/>
      <c r="OY32" s="61"/>
      <c r="OZ32" s="61"/>
      <c r="PA32" s="61"/>
      <c r="PB32" s="61"/>
      <c r="PC32" s="61"/>
      <c r="PD32" s="61"/>
      <c r="PE32" s="61"/>
      <c r="PF32" s="61"/>
      <c r="PG32" s="61"/>
      <c r="PH32" s="61"/>
      <c r="PI32" s="61"/>
      <c r="PJ32" s="61"/>
      <c r="PK32" s="61"/>
      <c r="PL32" s="61"/>
      <c r="PM32" s="61"/>
      <c r="PN32" s="61"/>
      <c r="PO32" s="61"/>
      <c r="PP32" s="61"/>
      <c r="PQ32" s="61"/>
      <c r="PR32" s="61"/>
      <c r="PS32" s="61"/>
      <c r="PT32" s="61"/>
      <c r="PU32" s="61"/>
      <c r="PV32" s="61"/>
      <c r="PW32" s="61"/>
      <c r="PX32" s="61"/>
      <c r="PY32" s="61"/>
      <c r="PZ32" s="61"/>
      <c r="QA32" s="61"/>
      <c r="QB32" s="61"/>
      <c r="QC32" s="61"/>
      <c r="QD32" s="61"/>
      <c r="QE32" s="61"/>
      <c r="QF32" s="61"/>
      <c r="QG32" s="61"/>
      <c r="QH32" s="61"/>
      <c r="QI32" s="61"/>
      <c r="QJ32" s="61"/>
      <c r="QK32" s="61"/>
      <c r="QL32" s="61"/>
      <c r="QM32" s="61"/>
      <c r="QN32" s="61"/>
      <c r="QO32" s="61"/>
      <c r="QP32" s="61"/>
      <c r="QQ32" s="61"/>
      <c r="QR32" s="61"/>
      <c r="QS32" s="61"/>
      <c r="QT32" s="61"/>
      <c r="QU32" s="61"/>
      <c r="QV32" s="61"/>
      <c r="QW32" s="61"/>
      <c r="QX32" s="61"/>
      <c r="QY32" s="61"/>
      <c r="QZ32" s="61"/>
      <c r="RA32" s="61"/>
      <c r="RB32" s="61"/>
      <c r="RC32" s="61"/>
      <c r="RD32" s="61"/>
      <c r="RE32" s="61"/>
      <c r="RF32" s="61"/>
      <c r="RG32" s="61"/>
      <c r="RH32" s="61"/>
      <c r="RI32" s="61"/>
      <c r="RJ32" s="61"/>
      <c r="RK32" s="61"/>
      <c r="RL32" s="61"/>
      <c r="RM32" s="61"/>
      <c r="RN32" s="61"/>
      <c r="RO32" s="61"/>
      <c r="RP32" s="61"/>
      <c r="RQ32" s="61"/>
      <c r="RR32" s="61"/>
      <c r="RS32" s="61"/>
      <c r="RT32" s="61"/>
      <c r="RU32" s="61"/>
      <c r="RV32" s="61"/>
      <c r="RW32" s="61"/>
      <c r="RX32" s="61"/>
      <c r="RY32" s="61"/>
      <c r="RZ32" s="61"/>
      <c r="SA32" s="61"/>
      <c r="SB32" s="61"/>
      <c r="SC32" s="61"/>
      <c r="SD32" s="61"/>
      <c r="SE32" s="61"/>
      <c r="SF32" s="61"/>
      <c r="SG32" s="61"/>
      <c r="SH32" s="61"/>
      <c r="SI32" s="61"/>
      <c r="SJ32" s="61"/>
      <c r="SK32" s="61"/>
      <c r="SL32" s="61"/>
      <c r="SM32" s="61"/>
      <c r="SN32" s="61"/>
      <c r="SO32" s="61"/>
      <c r="SP32" s="61"/>
      <c r="SQ32" s="61"/>
      <c r="SR32" s="61"/>
      <c r="SS32" s="61"/>
      <c r="ST32" s="61"/>
      <c r="SU32" s="61"/>
      <c r="SV32" s="61"/>
      <c r="SW32" s="61"/>
      <c r="SX32" s="61"/>
      <c r="SY32" s="61"/>
      <c r="SZ32" s="61"/>
      <c r="TA32" s="61"/>
      <c r="TB32" s="61"/>
      <c r="TC32" s="61"/>
      <c r="TD32" s="61"/>
      <c r="TE32" s="61"/>
      <c r="TF32" s="61"/>
      <c r="TG32" s="61"/>
      <c r="TH32" s="61"/>
      <c r="TI32" s="61"/>
      <c r="TJ32" s="61"/>
      <c r="TK32" s="61"/>
      <c r="TL32" s="61"/>
      <c r="TM32" s="61"/>
      <c r="TN32" s="61"/>
      <c r="TO32" s="61"/>
      <c r="TP32" s="61"/>
      <c r="TQ32" s="61"/>
      <c r="TR32" s="61"/>
      <c r="TS32" s="61"/>
      <c r="TT32" s="61"/>
      <c r="TU32" s="61"/>
      <c r="TV32" s="61"/>
      <c r="TW32" s="61"/>
      <c r="TX32" s="61"/>
      <c r="TY32" s="61"/>
      <c r="TZ32" s="61"/>
      <c r="UA32" s="61"/>
      <c r="UB32" s="61"/>
      <c r="UC32" s="61"/>
      <c r="UD32" s="61"/>
      <c r="UE32" s="61"/>
      <c r="UF32" s="61"/>
      <c r="UG32" s="61"/>
      <c r="UH32" s="61"/>
      <c r="UI32" s="61"/>
      <c r="UJ32" s="61"/>
      <c r="UK32" s="61"/>
      <c r="UL32" s="61"/>
      <c r="UM32" s="61"/>
      <c r="UN32" s="61"/>
      <c r="UO32" s="61"/>
      <c r="UP32" s="61"/>
      <c r="UQ32" s="61"/>
      <c r="UR32" s="61"/>
      <c r="US32" s="61"/>
      <c r="UT32" s="61"/>
      <c r="UU32" s="61"/>
      <c r="UV32" s="61"/>
      <c r="UW32" s="61"/>
      <c r="UX32" s="61"/>
      <c r="UY32" s="61"/>
      <c r="UZ32" s="61"/>
      <c r="VA32" s="61"/>
      <c r="VB32" s="61"/>
      <c r="VC32" s="61"/>
      <c r="VD32" s="61"/>
      <c r="VE32" s="61"/>
      <c r="VF32" s="61"/>
      <c r="VG32" s="61"/>
      <c r="VH32" s="61"/>
      <c r="VI32" s="61"/>
      <c r="VJ32" s="61"/>
      <c r="VK32" s="61"/>
      <c r="VL32" s="61"/>
      <c r="VM32" s="61"/>
      <c r="VN32" s="61"/>
      <c r="VO32" s="61"/>
      <c r="VP32" s="61"/>
      <c r="VQ32" s="61"/>
      <c r="VR32" s="61"/>
      <c r="VS32" s="61"/>
      <c r="VT32" s="61"/>
      <c r="VU32" s="61"/>
      <c r="VV32" s="61"/>
      <c r="VW32" s="61"/>
      <c r="VX32" s="61"/>
      <c r="VY32" s="61"/>
      <c r="VZ32" s="61"/>
      <c r="WA32" s="61"/>
      <c r="WB32" s="61"/>
      <c r="WC32" s="61"/>
      <c r="WD32" s="61"/>
      <c r="WE32" s="61"/>
      <c r="WF32" s="61"/>
      <c r="WG32" s="61"/>
      <c r="WH32" s="61"/>
      <c r="WI32" s="61"/>
      <c r="WJ32" s="61"/>
      <c r="WK32" s="61"/>
      <c r="WL32" s="61"/>
      <c r="WM32" s="61"/>
      <c r="WN32" s="61"/>
      <c r="WO32" s="61"/>
      <c r="WP32" s="61"/>
      <c r="WQ32" s="61"/>
      <c r="WR32" s="61"/>
      <c r="WS32" s="61"/>
      <c r="WT32" s="61"/>
      <c r="WU32" s="61"/>
      <c r="WV32" s="61"/>
      <c r="WW32" s="61"/>
      <c r="WX32" s="61"/>
      <c r="WY32" s="61"/>
      <c r="WZ32" s="61"/>
      <c r="XA32" s="61"/>
      <c r="XB32" s="61"/>
      <c r="XC32" s="61"/>
      <c r="XD32" s="61"/>
      <c r="XE32" s="61"/>
      <c r="XF32" s="61"/>
      <c r="XG32" s="61"/>
      <c r="XH32" s="61"/>
      <c r="XI32" s="61"/>
      <c r="XJ32" s="61"/>
      <c r="XK32" s="61"/>
      <c r="XL32" s="61"/>
      <c r="XM32" s="61"/>
      <c r="XN32" s="61"/>
      <c r="XO32" s="61"/>
      <c r="XP32" s="61"/>
      <c r="XQ32" s="61"/>
      <c r="XR32" s="61"/>
      <c r="XS32" s="61"/>
      <c r="XT32" s="61"/>
      <c r="XU32" s="61"/>
      <c r="XV32" s="61"/>
      <c r="XW32" s="61"/>
      <c r="XX32" s="61"/>
      <c r="XY32" s="61"/>
      <c r="XZ32" s="61"/>
      <c r="YA32" s="61"/>
      <c r="YB32" s="61"/>
      <c r="YC32" s="61"/>
      <c r="YD32" s="61"/>
      <c r="YE32" s="61"/>
      <c r="YF32" s="61"/>
      <c r="YG32" s="61"/>
      <c r="YH32" s="61"/>
      <c r="YI32" s="61"/>
      <c r="YJ32" s="61"/>
      <c r="YK32" s="61"/>
      <c r="YL32" s="61"/>
      <c r="YM32" s="61"/>
      <c r="YN32" s="61"/>
      <c r="YO32" s="61"/>
      <c r="YP32" s="61"/>
      <c r="YQ32" s="61"/>
      <c r="YR32" s="61"/>
      <c r="YS32" s="61"/>
      <c r="YT32" s="61"/>
      <c r="YU32" s="61"/>
      <c r="YV32" s="61"/>
      <c r="YW32" s="61"/>
      <c r="YX32" s="61"/>
      <c r="YY32" s="61"/>
      <c r="YZ32" s="61"/>
      <c r="ZA32" s="61"/>
      <c r="ZB32" s="61"/>
      <c r="ZC32" s="61"/>
      <c r="ZD32" s="61"/>
      <c r="ZE32" s="61"/>
      <c r="ZF32" s="61"/>
      <c r="ZG32" s="61"/>
      <c r="ZH32" s="61"/>
      <c r="ZI32" s="61"/>
      <c r="ZJ32" s="61"/>
      <c r="ZK32" s="61"/>
      <c r="ZL32" s="61"/>
      <c r="ZM32" s="61"/>
      <c r="ZN32" s="61"/>
      <c r="ZO32" s="61"/>
      <c r="ZP32" s="61"/>
      <c r="ZQ32" s="61"/>
      <c r="ZR32" s="61"/>
      <c r="ZS32" s="61"/>
      <c r="ZT32" s="61"/>
      <c r="ZU32" s="61"/>
      <c r="ZV32" s="61"/>
      <c r="ZW32" s="61"/>
      <c r="ZX32" s="61"/>
      <c r="ZY32" s="61"/>
      <c r="ZZ32" s="61"/>
      <c r="AAA32" s="61"/>
      <c r="AAB32" s="61"/>
      <c r="AAC32" s="61"/>
      <c r="AAD32" s="61"/>
      <c r="AAE32" s="61"/>
      <c r="AAF32" s="61"/>
      <c r="AAG32" s="61"/>
      <c r="AAH32" s="61"/>
      <c r="AAI32" s="61"/>
      <c r="AAJ32" s="61"/>
      <c r="AAK32" s="61"/>
      <c r="AAL32" s="61"/>
      <c r="AAM32" s="61"/>
      <c r="AAN32" s="61"/>
      <c r="AAO32" s="61"/>
      <c r="AAP32" s="61"/>
      <c r="AAQ32" s="61"/>
      <c r="AAR32" s="61"/>
      <c r="AAS32" s="61"/>
      <c r="AAT32" s="61"/>
      <c r="AAU32" s="61"/>
      <c r="AAV32" s="61"/>
      <c r="AAW32" s="61"/>
      <c r="AAX32" s="61"/>
      <c r="AAY32" s="61"/>
      <c r="AAZ32" s="61"/>
      <c r="ABA32" s="61"/>
      <c r="ABB32" s="61"/>
      <c r="ABC32" s="61"/>
      <c r="ABD32" s="61"/>
      <c r="ABE32" s="61"/>
      <c r="ABF32" s="61"/>
      <c r="ABG32" s="61"/>
      <c r="ABH32" s="61"/>
      <c r="ABI32" s="61"/>
      <c r="ABJ32" s="61"/>
      <c r="ABK32" s="61"/>
      <c r="ABL32" s="61"/>
      <c r="ABM32" s="61"/>
      <c r="ABN32" s="61"/>
      <c r="ABO32" s="61"/>
      <c r="ABP32" s="61"/>
      <c r="ABQ32" s="61"/>
      <c r="ABR32" s="61"/>
      <c r="ABS32" s="61"/>
      <c r="ABT32" s="61"/>
      <c r="ABU32" s="61"/>
      <c r="ABV32" s="61"/>
      <c r="ABW32" s="61"/>
      <c r="ABX32" s="61"/>
      <c r="ABY32" s="61"/>
      <c r="ABZ32" s="61"/>
      <c r="ACA32" s="61"/>
      <c r="ACB32" s="61"/>
      <c r="ACC32" s="61"/>
      <c r="ACD32" s="61"/>
      <c r="ACE32" s="61"/>
      <c r="ACF32" s="61"/>
      <c r="ACG32" s="61"/>
      <c r="ACH32" s="61"/>
      <c r="ACI32" s="61"/>
      <c r="ACJ32" s="61"/>
      <c r="ACK32" s="61"/>
      <c r="ACL32" s="61"/>
      <c r="ACM32" s="61"/>
      <c r="ACN32" s="61"/>
      <c r="ACO32" s="61"/>
      <c r="ACP32" s="61"/>
      <c r="ACQ32" s="61"/>
      <c r="ACR32" s="61"/>
      <c r="ACS32" s="61"/>
      <c r="ACT32" s="61"/>
      <c r="ACU32" s="61"/>
      <c r="ACV32" s="61"/>
      <c r="ACW32" s="61"/>
      <c r="ACX32" s="61"/>
      <c r="ACY32" s="61"/>
      <c r="ACZ32" s="61"/>
      <c r="ADA32" s="61"/>
      <c r="ADB32" s="61"/>
      <c r="ADC32" s="61"/>
      <c r="ADD32" s="61"/>
      <c r="ADE32" s="61"/>
      <c r="ADF32" s="61"/>
      <c r="ADG32" s="61"/>
      <c r="ADH32" s="61"/>
      <c r="ADI32" s="61"/>
      <c r="ADJ32" s="61"/>
      <c r="ADK32" s="61"/>
      <c r="ADL32" s="61"/>
      <c r="ADM32" s="61"/>
      <c r="ADN32" s="61"/>
      <c r="ADO32" s="61"/>
      <c r="ADP32" s="61"/>
      <c r="ADQ32" s="61"/>
      <c r="ADR32" s="61"/>
      <c r="ADS32" s="61"/>
      <c r="ADT32" s="61"/>
      <c r="ADU32" s="61"/>
      <c r="ADV32" s="61"/>
      <c r="ADW32" s="61"/>
      <c r="ADX32" s="61"/>
      <c r="ADY32" s="61"/>
      <c r="ADZ32" s="61"/>
      <c r="AEA32" s="61"/>
      <c r="AEB32" s="61"/>
      <c r="AEC32" s="61"/>
      <c r="AED32" s="61"/>
      <c r="AEE32" s="61"/>
      <c r="AEF32" s="61"/>
      <c r="AEG32" s="61"/>
      <c r="AEH32" s="61"/>
      <c r="AEI32" s="61"/>
      <c r="AEJ32" s="61"/>
      <c r="AEK32" s="61"/>
      <c r="AEL32" s="61"/>
      <c r="AEM32" s="61"/>
      <c r="AEN32" s="61"/>
      <c r="AEO32" s="61"/>
      <c r="AEP32" s="61"/>
      <c r="AEQ32" s="61"/>
      <c r="AER32" s="61"/>
      <c r="AES32" s="61"/>
      <c r="AET32" s="61"/>
      <c r="AEU32" s="61"/>
      <c r="AEV32" s="61"/>
      <c r="AEW32" s="61"/>
      <c r="AEX32" s="61"/>
      <c r="AEY32" s="61"/>
      <c r="AEZ32" s="61"/>
      <c r="AFA32" s="61"/>
      <c r="AFB32" s="61"/>
      <c r="AFC32" s="61"/>
      <c r="AFD32" s="61"/>
      <c r="AFE32" s="61"/>
      <c r="AFF32" s="61"/>
      <c r="AFG32" s="61"/>
      <c r="AFH32" s="61"/>
      <c r="AFI32" s="61"/>
      <c r="AFJ32" s="61"/>
      <c r="AFK32" s="61"/>
      <c r="AFL32" s="61"/>
      <c r="AFM32" s="61"/>
      <c r="AFN32" s="61"/>
      <c r="AFO32" s="61"/>
      <c r="AFP32" s="61"/>
      <c r="AFQ32" s="61"/>
      <c r="AFR32" s="61"/>
      <c r="AFS32" s="61"/>
      <c r="AFT32" s="61"/>
      <c r="AFU32" s="61"/>
      <c r="AFV32" s="61"/>
      <c r="AFW32" s="61"/>
      <c r="AFX32" s="61"/>
      <c r="AFY32" s="61"/>
      <c r="AFZ32" s="61"/>
      <c r="AGA32" s="61"/>
      <c r="AGB32" s="61"/>
      <c r="AGC32" s="61"/>
      <c r="AGD32" s="61"/>
      <c r="AGE32" s="61"/>
      <c r="AGF32" s="61"/>
      <c r="AGG32" s="61"/>
      <c r="AGH32" s="61"/>
      <c r="AGI32" s="61"/>
      <c r="AGJ32" s="61"/>
      <c r="AGK32" s="61"/>
      <c r="AGL32" s="61"/>
      <c r="AGM32" s="61"/>
      <c r="AGN32" s="61"/>
      <c r="AGO32" s="61"/>
      <c r="AGP32" s="61"/>
      <c r="AGQ32" s="61"/>
      <c r="AGR32" s="61"/>
      <c r="AGS32" s="61"/>
      <c r="AGT32" s="61"/>
      <c r="AGU32" s="61"/>
      <c r="AGV32" s="61"/>
      <c r="AGW32" s="61"/>
      <c r="AGX32" s="61"/>
      <c r="AGY32" s="61"/>
      <c r="AGZ32" s="61"/>
      <c r="AHA32" s="61"/>
      <c r="AHB32" s="61"/>
      <c r="AHC32" s="61"/>
      <c r="AHD32" s="61"/>
      <c r="AHE32" s="61"/>
      <c r="AHF32" s="61"/>
      <c r="AHG32" s="61"/>
      <c r="AHH32" s="61"/>
      <c r="AHI32" s="61"/>
      <c r="AHJ32" s="61"/>
      <c r="AHK32" s="61"/>
      <c r="AHL32" s="61"/>
      <c r="AHM32" s="61"/>
      <c r="AHN32" s="61"/>
      <c r="AHO32" s="61"/>
      <c r="AHP32" s="61"/>
      <c r="AHQ32" s="61"/>
      <c r="AHR32" s="61"/>
      <c r="AHS32" s="61"/>
      <c r="AHT32" s="61"/>
      <c r="AHU32" s="61"/>
      <c r="AHV32" s="61"/>
      <c r="AHW32" s="61"/>
      <c r="AHX32" s="61"/>
      <c r="AHY32" s="61"/>
      <c r="AHZ32" s="61"/>
      <c r="AIA32" s="61"/>
      <c r="AIB32" s="61"/>
      <c r="AIC32" s="61"/>
      <c r="AID32" s="61"/>
      <c r="AIE32" s="61"/>
      <c r="AIF32" s="61"/>
      <c r="AIG32" s="61"/>
      <c r="AIH32" s="61"/>
      <c r="AII32" s="61"/>
      <c r="AIJ32" s="61"/>
      <c r="AIK32" s="61"/>
      <c r="AIL32" s="61"/>
      <c r="AIM32" s="61"/>
      <c r="AIN32" s="61"/>
      <c r="AIO32" s="61"/>
      <c r="AIP32" s="61"/>
      <c r="AIQ32" s="61"/>
      <c r="AIR32" s="61"/>
      <c r="AIS32" s="61"/>
      <c r="AIT32" s="61"/>
      <c r="AIU32" s="61"/>
      <c r="AIV32" s="61"/>
      <c r="AIW32" s="61"/>
      <c r="AIX32" s="61"/>
      <c r="AIY32" s="61"/>
      <c r="AIZ32" s="61"/>
      <c r="AJA32" s="61"/>
      <c r="AJB32" s="61"/>
      <c r="AJC32" s="61"/>
      <c r="AJD32" s="61"/>
      <c r="AJE32" s="61"/>
      <c r="AJF32" s="61"/>
      <c r="AJG32" s="61"/>
      <c r="AJH32" s="61"/>
      <c r="AJI32" s="61"/>
      <c r="AJJ32" s="61"/>
      <c r="AJK32" s="61"/>
      <c r="AJL32" s="61"/>
      <c r="AJM32" s="61"/>
      <c r="AJN32" s="61"/>
      <c r="AJO32" s="61"/>
      <c r="AJP32" s="61"/>
      <c r="AJQ32" s="61"/>
      <c r="AJR32" s="61"/>
      <c r="AJS32" s="61"/>
      <c r="AJT32" s="61"/>
      <c r="AJU32" s="61"/>
      <c r="AJV32" s="61"/>
      <c r="AJW32" s="61"/>
      <c r="AJX32" s="61"/>
      <c r="AJY32" s="61"/>
      <c r="AJZ32" s="61"/>
      <c r="AKA32" s="61"/>
      <c r="AKB32" s="61"/>
      <c r="AKC32" s="61"/>
      <c r="AKD32" s="61"/>
      <c r="AKE32" s="61"/>
      <c r="AKF32" s="61"/>
      <c r="AKG32" s="61"/>
      <c r="AKH32" s="61"/>
      <c r="AKI32" s="61"/>
      <c r="AKJ32" s="61"/>
      <c r="AKK32" s="61"/>
      <c r="AKL32" s="61"/>
      <c r="AKM32" s="61"/>
      <c r="AKN32" s="61"/>
      <c r="AKO32" s="61"/>
      <c r="AKP32" s="61"/>
      <c r="AKQ32" s="61"/>
      <c r="AKR32" s="61"/>
      <c r="AKS32" s="61"/>
      <c r="AKT32" s="61"/>
      <c r="AKU32" s="61"/>
      <c r="AKV32" s="61"/>
      <c r="AKW32" s="61"/>
      <c r="AKX32" s="61"/>
      <c r="AKY32" s="61"/>
      <c r="AKZ32" s="61"/>
      <c r="ALA32" s="61"/>
      <c r="ALB32" s="61"/>
      <c r="ALC32" s="61"/>
      <c r="ALD32" s="61"/>
      <c r="ALE32" s="61"/>
      <c r="ALF32" s="61"/>
      <c r="ALG32" s="61"/>
      <c r="ALH32" s="61"/>
      <c r="ALI32" s="61"/>
      <c r="ALJ32" s="61"/>
      <c r="ALK32" s="61"/>
      <c r="ALL32" s="61"/>
      <c r="ALM32" s="61"/>
      <c r="ALN32" s="61"/>
      <c r="ALO32" s="61"/>
      <c r="ALP32" s="61"/>
      <c r="ALQ32" s="61"/>
      <c r="ALR32" s="61"/>
      <c r="ALS32" s="61"/>
      <c r="ALT32" s="61"/>
      <c r="ALU32" s="61"/>
      <c r="ALV32" s="61"/>
      <c r="ALW32" s="61"/>
      <c r="ALX32" s="61"/>
      <c r="ALY32" s="61"/>
      <c r="ALZ32" s="61"/>
      <c r="AMA32" s="61"/>
      <c r="AMB32" s="61"/>
      <c r="AMC32" s="61"/>
      <c r="AMD32" s="61"/>
      <c r="AME32" s="61"/>
      <c r="AMF32" s="61"/>
      <c r="AMG32" s="61"/>
      <c r="AMH32" s="61"/>
      <c r="AMI32" s="61"/>
      <c r="AMJ32" s="61"/>
      <c r="AMK32" s="61"/>
      <c r="AML32" s="61"/>
      <c r="AMM32" s="61"/>
      <c r="AMN32" s="61"/>
      <c r="AMO32" s="61"/>
      <c r="AMP32" s="61"/>
      <c r="AMQ32" s="61"/>
      <c r="AMR32" s="61"/>
      <c r="AMS32" s="61"/>
      <c r="AMT32" s="61"/>
      <c r="AMU32" s="61"/>
      <c r="AMV32" s="61"/>
      <c r="AMW32" s="61"/>
      <c r="AMX32" s="61"/>
      <c r="AMY32" s="61"/>
      <c r="AMZ32" s="61"/>
      <c r="ANA32" s="61"/>
      <c r="ANB32" s="61"/>
      <c r="ANC32" s="61"/>
      <c r="AND32" s="61"/>
      <c r="ANE32" s="61"/>
      <c r="ANF32" s="61"/>
      <c r="ANG32" s="61"/>
      <c r="ANH32" s="61"/>
      <c r="ANI32" s="61"/>
      <c r="ANJ32" s="61"/>
      <c r="ANK32" s="61"/>
      <c r="ANL32" s="61"/>
      <c r="ANM32" s="61"/>
      <c r="ANN32" s="61"/>
      <c r="ANO32" s="61"/>
      <c r="ANP32" s="61"/>
      <c r="ANQ32" s="61"/>
      <c r="ANR32" s="61"/>
      <c r="ANS32" s="61"/>
      <c r="ANT32" s="61"/>
      <c r="ANU32" s="61"/>
      <c r="ANV32" s="61"/>
      <c r="ANW32" s="61"/>
      <c r="ANX32" s="61"/>
      <c r="ANY32" s="61"/>
      <c r="ANZ32" s="61"/>
      <c r="AOA32" s="61"/>
      <c r="AOB32" s="61"/>
      <c r="AOC32" s="61"/>
      <c r="AOD32" s="61"/>
      <c r="AOE32" s="61"/>
      <c r="AOF32" s="61"/>
      <c r="AOG32" s="61"/>
      <c r="AOH32" s="61"/>
      <c r="AOI32" s="61"/>
      <c r="AOJ32" s="61"/>
      <c r="AOK32" s="61"/>
      <c r="AOL32" s="61"/>
      <c r="AOM32" s="61"/>
      <c r="AON32" s="61"/>
      <c r="AOO32" s="61"/>
      <c r="AOP32" s="61"/>
      <c r="AOQ32" s="61"/>
      <c r="AOR32" s="61"/>
      <c r="AOS32" s="61"/>
      <c r="AOT32" s="61"/>
      <c r="AOU32" s="61"/>
      <c r="AOV32" s="61"/>
      <c r="AOW32" s="61"/>
      <c r="AOX32" s="61"/>
      <c r="AOY32" s="61"/>
      <c r="AOZ32" s="61"/>
      <c r="APA32" s="61"/>
      <c r="APB32" s="61"/>
      <c r="APC32" s="61"/>
      <c r="APD32" s="61"/>
      <c r="APE32" s="61"/>
      <c r="APF32" s="61"/>
      <c r="APG32" s="61"/>
      <c r="APH32" s="61"/>
      <c r="API32" s="61"/>
      <c r="APJ32" s="61"/>
      <c r="APK32" s="61"/>
      <c r="APL32" s="61"/>
      <c r="APM32" s="61"/>
      <c r="APN32" s="61"/>
      <c r="APO32" s="61"/>
      <c r="APP32" s="61"/>
      <c r="APQ32" s="61"/>
      <c r="APR32" s="61"/>
      <c r="APS32" s="61"/>
      <c r="APT32" s="61"/>
      <c r="APU32" s="61"/>
      <c r="APV32" s="61"/>
      <c r="APW32" s="61"/>
      <c r="APX32" s="61"/>
      <c r="APY32" s="61"/>
      <c r="APZ32" s="61"/>
      <c r="AQA32" s="61"/>
      <c r="AQB32" s="61"/>
      <c r="AQC32" s="61"/>
      <c r="AQD32" s="61"/>
      <c r="AQE32" s="61"/>
      <c r="AQF32" s="61"/>
      <c r="AQG32" s="61"/>
      <c r="AQH32" s="61"/>
      <c r="AQI32" s="61"/>
      <c r="AQJ32" s="61"/>
      <c r="AQK32" s="61"/>
      <c r="AQL32" s="61"/>
      <c r="AQM32" s="61"/>
      <c r="AQN32" s="61"/>
      <c r="AQO32" s="61"/>
      <c r="AQP32" s="61"/>
      <c r="AQQ32" s="61"/>
      <c r="AQR32" s="61"/>
      <c r="AQS32" s="61"/>
      <c r="AQT32" s="61"/>
      <c r="AQU32" s="61"/>
      <c r="AQV32" s="61"/>
      <c r="AQW32" s="61"/>
      <c r="AQX32" s="61"/>
      <c r="AQY32" s="61"/>
      <c r="AQZ32" s="61"/>
      <c r="ARA32" s="61"/>
      <c r="ARB32" s="61"/>
      <c r="ARC32" s="61"/>
      <c r="ARD32" s="61"/>
      <c r="ARE32" s="61"/>
      <c r="ARF32" s="61"/>
      <c r="ARG32" s="61"/>
      <c r="ARH32" s="61"/>
      <c r="ARI32" s="61"/>
      <c r="ARJ32" s="61"/>
      <c r="ARK32" s="61"/>
      <c r="ARL32" s="61"/>
      <c r="ARM32" s="61"/>
      <c r="ARN32" s="61"/>
      <c r="ARO32" s="61"/>
      <c r="ARP32" s="61"/>
      <c r="ARQ32" s="61"/>
      <c r="ARR32" s="61"/>
      <c r="ARS32" s="61"/>
      <c r="ART32" s="61"/>
      <c r="ARU32" s="61"/>
      <c r="ARV32" s="61"/>
      <c r="ARW32" s="61"/>
      <c r="ARX32" s="61"/>
      <c r="ARY32" s="61"/>
      <c r="ARZ32" s="61"/>
      <c r="ASA32" s="61"/>
      <c r="ASB32" s="61"/>
      <c r="ASC32" s="61"/>
      <c r="ASD32" s="61"/>
      <c r="ASE32" s="61"/>
      <c r="ASF32" s="61"/>
      <c r="ASG32" s="61"/>
      <c r="ASH32" s="61"/>
      <c r="ASI32" s="61"/>
      <c r="ASJ32" s="61"/>
      <c r="ASK32" s="61"/>
      <c r="ASL32" s="61"/>
      <c r="ASM32" s="61"/>
      <c r="ASN32" s="61"/>
      <c r="ASO32" s="61"/>
      <c r="ASP32" s="61"/>
      <c r="ASQ32" s="61"/>
      <c r="ASR32" s="61"/>
      <c r="ASS32" s="61"/>
      <c r="AST32" s="61"/>
      <c r="ASU32" s="61"/>
      <c r="ASV32" s="61"/>
      <c r="ASW32" s="61"/>
      <c r="ASX32" s="61"/>
      <c r="ASY32" s="61"/>
      <c r="ASZ32" s="61"/>
      <c r="ATA32" s="61"/>
      <c r="ATB32" s="61"/>
      <c r="ATC32" s="61"/>
      <c r="ATD32" s="61"/>
      <c r="ATE32" s="61"/>
      <c r="ATF32" s="61"/>
      <c r="ATG32" s="61"/>
      <c r="ATH32" s="61"/>
      <c r="ATI32" s="61"/>
      <c r="ATJ32" s="61"/>
      <c r="ATK32" s="61"/>
      <c r="ATL32" s="61"/>
      <c r="ATM32" s="61"/>
      <c r="ATN32" s="61"/>
      <c r="ATO32" s="61"/>
      <c r="ATP32" s="61"/>
      <c r="ATQ32" s="61"/>
      <c r="ATR32" s="61"/>
      <c r="ATS32" s="61"/>
      <c r="ATT32" s="61"/>
      <c r="ATU32" s="61"/>
      <c r="ATV32" s="61"/>
      <c r="ATW32" s="61"/>
      <c r="ATX32" s="61"/>
      <c r="ATY32" s="61"/>
      <c r="ATZ32" s="61"/>
      <c r="AUA32" s="61"/>
      <c r="AUB32" s="61"/>
      <c r="AUC32" s="61"/>
      <c r="AUD32" s="61"/>
      <c r="AUE32" s="61"/>
      <c r="AUF32" s="61"/>
      <c r="AUG32" s="61"/>
      <c r="AUH32" s="61"/>
      <c r="AUI32" s="61"/>
      <c r="AUJ32" s="61"/>
      <c r="AUK32" s="61"/>
      <c r="AUL32" s="61"/>
      <c r="AUM32" s="61"/>
      <c r="AUN32" s="61"/>
      <c r="AUO32" s="61"/>
      <c r="AUP32" s="61"/>
      <c r="AUQ32" s="61"/>
      <c r="AUR32" s="61"/>
      <c r="AUS32" s="61"/>
      <c r="AUT32" s="61"/>
      <c r="AUU32" s="61"/>
      <c r="AUV32" s="61"/>
      <c r="AUW32" s="61"/>
      <c r="AUX32" s="61"/>
      <c r="AUY32" s="61"/>
      <c r="AUZ32" s="61"/>
      <c r="AVA32" s="61"/>
      <c r="AVB32" s="61"/>
      <c r="AVC32" s="61"/>
      <c r="AVD32" s="61"/>
      <c r="AVE32" s="61"/>
      <c r="AVF32" s="61"/>
      <c r="AVG32" s="61"/>
      <c r="AVH32" s="61"/>
      <c r="AVI32" s="61"/>
      <c r="AVJ32" s="61"/>
      <c r="AVK32" s="61"/>
      <c r="AVL32" s="61"/>
      <c r="AVM32" s="61"/>
      <c r="AVN32" s="61"/>
      <c r="AVO32" s="61"/>
      <c r="AVP32" s="61"/>
      <c r="AVQ32" s="61"/>
      <c r="AVR32" s="61"/>
      <c r="AVS32" s="61"/>
      <c r="AVT32" s="61"/>
      <c r="AVU32" s="61"/>
      <c r="AVV32" s="61"/>
      <c r="AVW32" s="61"/>
      <c r="AVX32" s="61"/>
      <c r="AVY32" s="61"/>
      <c r="AVZ32" s="61"/>
      <c r="AWA32" s="61"/>
      <c r="AWB32" s="61"/>
      <c r="AWC32" s="61"/>
      <c r="AWD32" s="61"/>
      <c r="AWE32" s="61"/>
      <c r="AWF32" s="61"/>
      <c r="AWG32" s="61"/>
      <c r="AWH32" s="61"/>
      <c r="AWI32" s="61"/>
      <c r="AWJ32" s="61"/>
      <c r="AWK32" s="61"/>
      <c r="AWL32" s="61"/>
      <c r="AWM32" s="61"/>
      <c r="AWN32" s="61"/>
      <c r="AWO32" s="61"/>
      <c r="AWP32" s="61"/>
      <c r="AWQ32" s="61"/>
      <c r="AWR32" s="61"/>
      <c r="AWS32" s="61"/>
      <c r="AWT32" s="61"/>
      <c r="AWU32" s="61"/>
      <c r="AWV32" s="61"/>
      <c r="AWW32" s="61"/>
      <c r="AWX32" s="61"/>
      <c r="AWY32" s="61"/>
      <c r="AWZ32" s="61"/>
      <c r="AXA32" s="61"/>
      <c r="AXB32" s="61"/>
      <c r="AXC32" s="61"/>
      <c r="AXD32" s="61"/>
      <c r="AXE32" s="61"/>
      <c r="AXF32" s="61"/>
      <c r="AXG32" s="61"/>
      <c r="AXH32" s="61"/>
      <c r="AXI32" s="61"/>
      <c r="AXJ32" s="61"/>
      <c r="AXK32" s="61"/>
      <c r="AXL32" s="61"/>
      <c r="AXM32" s="61"/>
      <c r="AXN32" s="61"/>
      <c r="AXO32" s="61"/>
      <c r="AXP32" s="61"/>
      <c r="AXQ32" s="61"/>
      <c r="AXR32" s="61"/>
      <c r="AXS32" s="61"/>
      <c r="AXT32" s="61"/>
      <c r="AXU32" s="61"/>
      <c r="AXV32" s="61"/>
      <c r="AXW32" s="61"/>
      <c r="AXX32" s="61"/>
      <c r="AXY32" s="61"/>
      <c r="AXZ32" s="61"/>
      <c r="AYA32" s="61"/>
      <c r="AYB32" s="61"/>
      <c r="AYC32" s="61"/>
      <c r="AYD32" s="61"/>
      <c r="AYE32" s="61"/>
      <c r="AYF32" s="61"/>
      <c r="AYG32" s="61"/>
      <c r="AYH32" s="61"/>
      <c r="AYI32" s="61"/>
      <c r="AYJ32" s="61"/>
      <c r="AYK32" s="61"/>
      <c r="AYL32" s="61"/>
      <c r="AYM32" s="61"/>
      <c r="AYN32" s="61"/>
      <c r="AYO32" s="61"/>
      <c r="AYP32" s="61"/>
      <c r="AYQ32" s="61"/>
      <c r="AYR32" s="61"/>
      <c r="AYS32" s="61"/>
      <c r="AYT32" s="61"/>
      <c r="AYU32" s="61"/>
      <c r="AYV32" s="61"/>
      <c r="AYW32" s="61"/>
      <c r="AYX32" s="61"/>
      <c r="AYY32" s="61"/>
      <c r="AYZ32" s="61"/>
      <c r="AZA32" s="61"/>
      <c r="AZB32" s="61"/>
      <c r="AZC32" s="61"/>
      <c r="AZD32" s="61"/>
      <c r="AZE32" s="61"/>
      <c r="AZF32" s="61"/>
      <c r="AZG32" s="61"/>
      <c r="AZH32" s="61"/>
      <c r="AZI32" s="61"/>
      <c r="AZJ32" s="61"/>
      <c r="AZK32" s="61"/>
      <c r="AZL32" s="61"/>
      <c r="AZM32" s="61"/>
      <c r="AZN32" s="61"/>
      <c r="AZO32" s="61"/>
      <c r="AZP32" s="61"/>
      <c r="AZQ32" s="61"/>
      <c r="AZR32" s="61"/>
      <c r="AZS32" s="61"/>
      <c r="AZT32" s="61"/>
      <c r="AZU32" s="61"/>
      <c r="AZV32" s="61"/>
      <c r="AZW32" s="61"/>
      <c r="AZX32" s="61"/>
      <c r="AZY32" s="61"/>
      <c r="AZZ32" s="61"/>
      <c r="BAA32" s="61"/>
      <c r="BAB32" s="61"/>
      <c r="BAC32" s="61"/>
      <c r="BAD32" s="61"/>
      <c r="BAE32" s="61"/>
      <c r="BAF32" s="61"/>
      <c r="BAG32" s="61"/>
      <c r="BAH32" s="61"/>
      <c r="BAI32" s="61"/>
      <c r="BAJ32" s="61"/>
      <c r="BAK32" s="61"/>
      <c r="BAL32" s="61"/>
      <c r="BAM32" s="61"/>
      <c r="BAN32" s="61"/>
      <c r="BAO32" s="61"/>
      <c r="BAP32" s="61"/>
      <c r="BAQ32" s="61"/>
      <c r="BAR32" s="61"/>
      <c r="BAS32" s="61"/>
      <c r="BAT32" s="61"/>
      <c r="BAU32" s="61"/>
      <c r="BAV32" s="61"/>
      <c r="BAW32" s="61"/>
      <c r="BAX32" s="61"/>
      <c r="BAY32" s="61"/>
      <c r="BAZ32" s="61"/>
      <c r="BBA32" s="61"/>
      <c r="BBB32" s="61"/>
      <c r="BBC32" s="61"/>
      <c r="BBD32" s="61"/>
      <c r="BBE32" s="61"/>
      <c r="BBF32" s="61"/>
      <c r="BBG32" s="61"/>
      <c r="BBH32" s="61"/>
      <c r="BBI32" s="61"/>
      <c r="BBJ32" s="61"/>
      <c r="BBK32" s="61"/>
      <c r="BBL32" s="61"/>
      <c r="BBM32" s="61"/>
      <c r="BBN32" s="61"/>
      <c r="BBO32" s="61"/>
      <c r="BBP32" s="61"/>
      <c r="BBQ32" s="61"/>
      <c r="BBR32" s="61"/>
      <c r="BBS32" s="61"/>
      <c r="BBT32" s="61"/>
      <c r="BBU32" s="61"/>
      <c r="BBV32" s="61"/>
      <c r="BBW32" s="61"/>
      <c r="BBX32" s="61"/>
      <c r="BBY32" s="61"/>
      <c r="BBZ32" s="61"/>
      <c r="BCA32" s="61"/>
      <c r="BCB32" s="61"/>
      <c r="BCC32" s="61"/>
      <c r="BCD32" s="61"/>
      <c r="BCE32" s="61"/>
      <c r="BCF32" s="61"/>
      <c r="BCG32" s="61"/>
      <c r="BCH32" s="61"/>
      <c r="BCI32" s="61"/>
      <c r="BCJ32" s="61"/>
      <c r="BCK32" s="61"/>
      <c r="BCL32" s="61"/>
      <c r="BCM32" s="61"/>
      <c r="BCN32" s="61"/>
      <c r="BCO32" s="61"/>
      <c r="BCP32" s="61"/>
      <c r="BCQ32" s="61"/>
      <c r="BCR32" s="61"/>
      <c r="BCS32" s="61"/>
      <c r="BCT32" s="61"/>
      <c r="BCU32" s="61"/>
      <c r="BCV32" s="61"/>
      <c r="BCW32" s="61"/>
      <c r="BCX32" s="61"/>
      <c r="BCY32" s="61"/>
      <c r="BCZ32" s="61"/>
      <c r="BDA32" s="61"/>
      <c r="BDB32" s="61"/>
      <c r="BDC32" s="61"/>
      <c r="BDD32" s="61"/>
      <c r="BDE32" s="61"/>
      <c r="BDF32" s="61"/>
      <c r="BDG32" s="61"/>
      <c r="BDH32" s="61"/>
      <c r="BDI32" s="61"/>
      <c r="BDJ32" s="61"/>
      <c r="BDK32" s="61"/>
      <c r="BDL32" s="61"/>
      <c r="BDM32" s="61"/>
      <c r="BDN32" s="61"/>
      <c r="BDO32" s="61"/>
      <c r="BDP32" s="61"/>
      <c r="BDQ32" s="61"/>
      <c r="BDR32" s="61"/>
      <c r="BDS32" s="61"/>
      <c r="BDT32" s="61"/>
      <c r="BDU32" s="61"/>
      <c r="BDV32" s="61"/>
      <c r="BDW32" s="61"/>
      <c r="BDX32" s="61"/>
      <c r="BDY32" s="61"/>
      <c r="BDZ32" s="61"/>
      <c r="BEA32" s="61"/>
      <c r="BEB32" s="61"/>
      <c r="BEC32" s="61"/>
      <c r="BED32" s="61"/>
      <c r="BEE32" s="61"/>
      <c r="BEF32" s="61"/>
      <c r="BEG32" s="61"/>
      <c r="BEH32" s="61"/>
      <c r="BEI32" s="61"/>
      <c r="BEJ32" s="61"/>
      <c r="BEK32" s="61"/>
      <c r="BEL32" s="61"/>
      <c r="BEM32" s="61"/>
      <c r="BEN32" s="61"/>
      <c r="BEO32" s="61"/>
      <c r="BEP32" s="61"/>
      <c r="BEQ32" s="61"/>
      <c r="BER32" s="61"/>
      <c r="BES32" s="61"/>
      <c r="BET32" s="61"/>
      <c r="BEU32" s="61"/>
      <c r="BEV32" s="61"/>
      <c r="BEW32" s="61"/>
      <c r="BEX32" s="61"/>
      <c r="BEY32" s="61"/>
      <c r="BEZ32" s="61"/>
      <c r="BFA32" s="61"/>
      <c r="BFB32" s="61"/>
      <c r="BFC32" s="61"/>
      <c r="BFD32" s="61"/>
      <c r="BFE32" s="61"/>
      <c r="BFF32" s="61"/>
      <c r="BFG32" s="61"/>
      <c r="BFH32" s="61"/>
      <c r="BFI32" s="61"/>
      <c r="BFJ32" s="61"/>
      <c r="BFK32" s="61"/>
      <c r="BFL32" s="61"/>
      <c r="BFM32" s="61"/>
      <c r="BFN32" s="61"/>
      <c r="BFO32" s="61"/>
      <c r="BFP32" s="61"/>
      <c r="BFQ32" s="61"/>
      <c r="BFR32" s="61"/>
      <c r="BFS32" s="61"/>
      <c r="BFT32" s="61"/>
      <c r="BFU32" s="61"/>
      <c r="BFV32" s="61"/>
      <c r="BFW32" s="61"/>
      <c r="BFX32" s="61"/>
      <c r="BFY32" s="61"/>
      <c r="BFZ32" s="61"/>
      <c r="BGA32" s="61"/>
      <c r="BGB32" s="61"/>
      <c r="BGC32" s="61"/>
      <c r="BGD32" s="61"/>
      <c r="BGE32" s="61"/>
      <c r="BGF32" s="61"/>
      <c r="BGG32" s="61"/>
      <c r="BGH32" s="61"/>
      <c r="BGI32" s="61"/>
      <c r="BGJ32" s="61"/>
      <c r="BGK32" s="61"/>
      <c r="BGL32" s="61"/>
      <c r="BGM32" s="61"/>
      <c r="BGN32" s="61"/>
      <c r="BGO32" s="61"/>
      <c r="BGP32" s="61"/>
      <c r="BGQ32" s="61"/>
      <c r="BGR32" s="61"/>
      <c r="BGS32" s="61"/>
      <c r="BGT32" s="61"/>
      <c r="BGU32" s="61"/>
      <c r="BGV32" s="61"/>
      <c r="BGW32" s="61"/>
      <c r="BGX32" s="61"/>
      <c r="BGY32" s="61"/>
      <c r="BGZ32" s="61"/>
      <c r="BHA32" s="61"/>
      <c r="BHB32" s="61"/>
      <c r="BHC32" s="61"/>
      <c r="BHD32" s="61"/>
      <c r="BHE32" s="61"/>
      <c r="BHF32" s="61"/>
      <c r="BHG32" s="61"/>
      <c r="BHH32" s="61"/>
      <c r="BHI32" s="61"/>
      <c r="BHJ32" s="61"/>
      <c r="BHK32" s="61"/>
      <c r="BHL32" s="61"/>
      <c r="BHM32" s="61"/>
      <c r="BHN32" s="61"/>
      <c r="BHO32" s="61"/>
      <c r="BHP32" s="61"/>
      <c r="BHQ32" s="61"/>
      <c r="BHR32" s="61"/>
      <c r="BHS32" s="61"/>
      <c r="BHT32" s="61"/>
      <c r="BHU32" s="61"/>
      <c r="BHV32" s="61"/>
      <c r="BHW32" s="61"/>
      <c r="BHX32" s="61"/>
      <c r="BHY32" s="61"/>
      <c r="BHZ32" s="61"/>
      <c r="BIA32" s="61"/>
      <c r="BIB32" s="61"/>
      <c r="BIC32" s="61"/>
      <c r="BID32" s="61"/>
      <c r="BIE32" s="61"/>
      <c r="BIF32" s="61"/>
      <c r="BIG32" s="61"/>
      <c r="BIH32" s="61"/>
      <c r="BII32" s="61"/>
      <c r="BIJ32" s="61"/>
      <c r="BIK32" s="61"/>
      <c r="BIL32" s="61"/>
      <c r="BIM32" s="61"/>
      <c r="BIN32" s="61"/>
      <c r="BIO32" s="61"/>
      <c r="BIP32" s="61"/>
      <c r="BIQ32" s="61"/>
      <c r="BIR32" s="61"/>
      <c r="BIS32" s="61"/>
      <c r="BIT32" s="61"/>
      <c r="BIU32" s="61"/>
      <c r="BIV32" s="61"/>
      <c r="BIW32" s="61"/>
      <c r="BIX32" s="61"/>
      <c r="BIY32" s="61"/>
      <c r="BIZ32" s="61"/>
      <c r="BJA32" s="61"/>
      <c r="BJB32" s="61"/>
      <c r="BJC32" s="61"/>
      <c r="BJD32" s="61"/>
      <c r="BJE32" s="61"/>
      <c r="BJF32" s="61"/>
      <c r="BJG32" s="61"/>
      <c r="BJH32" s="61"/>
      <c r="BJI32" s="61"/>
      <c r="BJJ32" s="61"/>
      <c r="BJK32" s="61"/>
      <c r="BJL32" s="61"/>
      <c r="BJM32" s="61"/>
      <c r="BJN32" s="61"/>
      <c r="BJO32" s="61"/>
      <c r="BJP32" s="61"/>
      <c r="BJQ32" s="61"/>
      <c r="BJR32" s="61"/>
      <c r="BJS32" s="61"/>
      <c r="BJT32" s="61"/>
      <c r="BJU32" s="61"/>
      <c r="BJV32" s="61"/>
      <c r="BJW32" s="61"/>
      <c r="BJX32" s="61"/>
      <c r="BJY32" s="61"/>
      <c r="BJZ32" s="61"/>
      <c r="BKA32" s="61"/>
      <c r="BKB32" s="61"/>
      <c r="BKC32" s="61"/>
      <c r="BKD32" s="61"/>
      <c r="BKE32" s="61"/>
      <c r="BKF32" s="61"/>
      <c r="BKG32" s="61"/>
      <c r="BKH32" s="61"/>
      <c r="BKI32" s="61"/>
      <c r="BKJ32" s="61"/>
      <c r="BKK32" s="61"/>
      <c r="BKL32" s="61"/>
      <c r="BKM32" s="61"/>
      <c r="BKN32" s="61"/>
      <c r="BKO32" s="61"/>
      <c r="BKP32" s="61"/>
      <c r="BKQ32" s="61"/>
      <c r="BKR32" s="61"/>
      <c r="BKS32" s="61"/>
      <c r="BKT32" s="61"/>
      <c r="BKU32" s="61"/>
      <c r="BKV32" s="61"/>
      <c r="BKW32" s="61"/>
      <c r="BKX32" s="61"/>
      <c r="BKY32" s="61"/>
      <c r="BKZ32" s="61"/>
      <c r="BLA32" s="61"/>
      <c r="BLB32" s="61"/>
      <c r="BLC32" s="61"/>
      <c r="BLD32" s="61"/>
      <c r="BLE32" s="61"/>
      <c r="BLF32" s="61"/>
      <c r="BLG32" s="61"/>
      <c r="BLH32" s="61"/>
      <c r="BLI32" s="61"/>
      <c r="BLJ32" s="61"/>
      <c r="BLK32" s="61"/>
      <c r="BLL32" s="61"/>
      <c r="BLM32" s="61"/>
      <c r="BLN32" s="61"/>
      <c r="BLO32" s="61"/>
      <c r="BLP32" s="61"/>
      <c r="BLQ32" s="61"/>
      <c r="BLR32" s="61"/>
      <c r="BLS32" s="61"/>
      <c r="BLT32" s="61"/>
      <c r="BLU32" s="61"/>
      <c r="BLV32" s="61"/>
      <c r="BLW32" s="61"/>
      <c r="BLX32" s="61"/>
      <c r="BLY32" s="61"/>
      <c r="BLZ32" s="61"/>
      <c r="BMA32" s="61"/>
      <c r="BMB32" s="61"/>
      <c r="BMC32" s="61"/>
      <c r="BMD32" s="61"/>
      <c r="BME32" s="61"/>
      <c r="BMF32" s="61"/>
      <c r="BMG32" s="61"/>
      <c r="BMH32" s="61"/>
      <c r="BMI32" s="61"/>
      <c r="BMJ32" s="61"/>
      <c r="BMK32" s="61"/>
      <c r="BML32" s="61"/>
      <c r="BMM32" s="61"/>
      <c r="BMN32" s="61"/>
      <c r="BMO32" s="61"/>
      <c r="BMP32" s="61"/>
      <c r="BMQ32" s="61"/>
      <c r="BMR32" s="61"/>
      <c r="BMS32" s="61"/>
      <c r="BMT32" s="61"/>
      <c r="BMU32" s="61"/>
      <c r="BMV32" s="61"/>
      <c r="BMW32" s="61"/>
      <c r="BMX32" s="61"/>
      <c r="BMY32" s="61"/>
      <c r="BMZ32" s="61"/>
      <c r="BNA32" s="61"/>
      <c r="BNB32" s="61"/>
      <c r="BNC32" s="61"/>
      <c r="BND32" s="61"/>
      <c r="BNE32" s="61"/>
      <c r="BNF32" s="61"/>
      <c r="BNG32" s="61"/>
      <c r="BNH32" s="61"/>
      <c r="BNI32" s="61"/>
      <c r="BNJ32" s="61"/>
      <c r="BNK32" s="61"/>
      <c r="BNL32" s="61"/>
      <c r="BNM32" s="61"/>
      <c r="BNN32" s="61"/>
      <c r="BNO32" s="61"/>
      <c r="BNP32" s="61"/>
      <c r="BNQ32" s="61"/>
      <c r="BNR32" s="61"/>
      <c r="BNS32" s="61"/>
      <c r="BNT32" s="61"/>
      <c r="BNU32" s="61"/>
      <c r="BNV32" s="61"/>
      <c r="BNW32" s="61"/>
      <c r="BNX32" s="61"/>
      <c r="BNY32" s="61"/>
      <c r="BNZ32" s="61"/>
      <c r="BOA32" s="61"/>
      <c r="BOB32" s="61"/>
      <c r="BOC32" s="61"/>
      <c r="BOD32" s="61"/>
      <c r="BOE32" s="61"/>
      <c r="BOF32" s="61"/>
      <c r="BOG32" s="61"/>
      <c r="BOH32" s="61"/>
      <c r="BOI32" s="61"/>
      <c r="BOJ32" s="61"/>
      <c r="BOK32" s="61"/>
      <c r="BOL32" s="61"/>
      <c r="BOM32" s="61"/>
      <c r="BON32" s="61"/>
      <c r="BOO32" s="61"/>
      <c r="BOP32" s="61"/>
      <c r="BOQ32" s="61"/>
      <c r="BOR32" s="61"/>
      <c r="BOS32" s="61"/>
      <c r="BOT32" s="61"/>
      <c r="BOU32" s="61"/>
      <c r="BOV32" s="61"/>
      <c r="BOW32" s="61"/>
      <c r="BOX32" s="61"/>
      <c r="BOY32" s="61"/>
      <c r="BOZ32" s="61"/>
      <c r="BPA32" s="61"/>
      <c r="BPB32" s="61"/>
      <c r="BPC32" s="61"/>
      <c r="BPD32" s="61"/>
      <c r="BPE32" s="61"/>
      <c r="BPF32" s="61"/>
      <c r="BPG32" s="61"/>
      <c r="BPH32" s="61"/>
      <c r="BPI32" s="61"/>
      <c r="BPJ32" s="61"/>
      <c r="BPK32" s="61"/>
      <c r="BPL32" s="61"/>
      <c r="BPM32" s="61"/>
      <c r="BPN32" s="61"/>
      <c r="BPO32" s="61"/>
      <c r="BPP32" s="61"/>
      <c r="BPQ32" s="61"/>
      <c r="BPR32" s="61"/>
      <c r="BPS32" s="61"/>
      <c r="BPT32" s="61"/>
      <c r="BPU32" s="61"/>
      <c r="BPV32" s="61"/>
      <c r="BPW32" s="61"/>
      <c r="BPX32" s="61"/>
      <c r="BPY32" s="61"/>
      <c r="BPZ32" s="61"/>
      <c r="BQA32" s="61"/>
      <c r="BQB32" s="61"/>
      <c r="BQC32" s="61"/>
      <c r="BQD32" s="61"/>
      <c r="BQE32" s="61"/>
      <c r="BQF32" s="61"/>
      <c r="BQG32" s="61"/>
      <c r="BQH32" s="61"/>
      <c r="BQI32" s="61"/>
      <c r="BQJ32" s="61"/>
      <c r="BQK32" s="61"/>
      <c r="BQL32" s="61"/>
      <c r="BQM32" s="61"/>
      <c r="BQN32" s="61"/>
      <c r="BQO32" s="61"/>
      <c r="BQP32" s="61"/>
      <c r="BQQ32" s="61"/>
      <c r="BQR32" s="61"/>
      <c r="BQS32" s="61"/>
      <c r="BQT32" s="61"/>
      <c r="BQU32" s="61"/>
      <c r="BQV32" s="61"/>
      <c r="BQW32" s="61"/>
      <c r="BQX32" s="61"/>
      <c r="BQY32" s="61"/>
      <c r="BQZ32" s="61"/>
      <c r="BRA32" s="61"/>
      <c r="BRB32" s="61"/>
      <c r="BRC32" s="61"/>
      <c r="BRD32" s="61"/>
      <c r="BRE32" s="61"/>
      <c r="BRF32" s="61"/>
      <c r="BRG32" s="61"/>
      <c r="BRH32" s="61"/>
      <c r="BRI32" s="61"/>
      <c r="BRJ32" s="61"/>
      <c r="BRK32" s="61"/>
      <c r="BRL32" s="61"/>
      <c r="BRM32" s="61"/>
      <c r="BRN32" s="61"/>
      <c r="BRO32" s="61"/>
      <c r="BRP32" s="61"/>
      <c r="BRQ32" s="61"/>
      <c r="BRR32" s="61"/>
      <c r="BRS32" s="61"/>
      <c r="BRT32" s="61"/>
      <c r="BRU32" s="61"/>
      <c r="BRV32" s="61"/>
      <c r="BRW32" s="61"/>
      <c r="BRX32" s="61"/>
      <c r="BRY32" s="61"/>
      <c r="BRZ32" s="61"/>
      <c r="BSA32" s="61"/>
      <c r="BSB32" s="61"/>
      <c r="BSC32" s="61"/>
      <c r="BSD32" s="61"/>
      <c r="BSE32" s="61"/>
      <c r="BSF32" s="61"/>
      <c r="BSG32" s="61"/>
      <c r="BSH32" s="61"/>
      <c r="BSI32" s="61"/>
      <c r="BSJ32" s="61"/>
      <c r="BSK32" s="61"/>
      <c r="BSL32" s="61"/>
      <c r="BSM32" s="61"/>
      <c r="BSN32" s="61"/>
      <c r="BSO32" s="61"/>
      <c r="BSP32" s="61"/>
      <c r="BSQ32" s="61"/>
      <c r="BSR32" s="61"/>
      <c r="BSS32" s="61"/>
      <c r="BST32" s="61"/>
      <c r="BSU32" s="61"/>
      <c r="BSV32" s="61"/>
      <c r="BSW32" s="61"/>
      <c r="BSX32" s="61"/>
      <c r="BSY32" s="61"/>
      <c r="BSZ32" s="61"/>
      <c r="BTA32" s="61"/>
      <c r="BTB32" s="61"/>
      <c r="BTC32" s="61"/>
      <c r="BTD32" s="61"/>
      <c r="BTE32" s="61"/>
      <c r="BTF32" s="61"/>
      <c r="BTG32" s="61"/>
      <c r="BTH32" s="61"/>
      <c r="BTI32" s="61"/>
      <c r="BTJ32" s="61"/>
      <c r="BTK32" s="61"/>
      <c r="BTL32" s="61"/>
      <c r="BTM32" s="61"/>
      <c r="BTN32" s="61"/>
      <c r="BTO32" s="61"/>
      <c r="BTP32" s="61"/>
      <c r="BTQ32" s="61"/>
      <c r="BTR32" s="61"/>
      <c r="BTS32" s="61"/>
      <c r="BTT32" s="61"/>
      <c r="BTU32" s="61"/>
      <c r="BTV32" s="61"/>
      <c r="BTW32" s="61"/>
      <c r="BTX32" s="61"/>
      <c r="BTY32" s="61"/>
      <c r="BTZ32" s="61"/>
      <c r="BUA32" s="61"/>
      <c r="BUB32" s="61"/>
      <c r="BUC32" s="61"/>
      <c r="BUD32" s="61"/>
      <c r="BUE32" s="61"/>
      <c r="BUF32" s="61"/>
      <c r="BUG32" s="61"/>
      <c r="BUH32" s="61"/>
      <c r="BUI32" s="61"/>
      <c r="BUJ32" s="61"/>
      <c r="BUK32" s="61"/>
      <c r="BUL32" s="61"/>
      <c r="BUM32" s="61"/>
      <c r="BUN32" s="61"/>
      <c r="BUO32" s="61"/>
      <c r="BUP32" s="61"/>
      <c r="BUQ32" s="61"/>
      <c r="BUR32" s="61"/>
      <c r="BUS32" s="61"/>
      <c r="BUT32" s="61"/>
      <c r="BUU32" s="61"/>
      <c r="BUV32" s="61"/>
      <c r="BUW32" s="61"/>
      <c r="BUX32" s="61"/>
      <c r="BUY32" s="61"/>
      <c r="BUZ32" s="61"/>
      <c r="BVA32" s="61"/>
      <c r="BVB32" s="61"/>
      <c r="BVC32" s="61"/>
      <c r="BVD32" s="61"/>
      <c r="BVE32" s="61"/>
      <c r="BVF32" s="61"/>
      <c r="BVG32" s="61"/>
      <c r="BVH32" s="61"/>
      <c r="BVI32" s="61"/>
      <c r="BVJ32" s="61"/>
      <c r="BVK32" s="61"/>
      <c r="BVL32" s="61"/>
      <c r="BVM32" s="61"/>
      <c r="BVN32" s="61"/>
      <c r="BVO32" s="61"/>
      <c r="BVP32" s="61"/>
      <c r="BVQ32" s="61"/>
      <c r="BVR32" s="61"/>
      <c r="BVS32" s="61"/>
      <c r="BVT32" s="61"/>
      <c r="BVU32" s="61"/>
      <c r="BVV32" s="61"/>
      <c r="BVW32" s="61"/>
      <c r="BVX32" s="61"/>
      <c r="BVY32" s="61"/>
      <c r="BVZ32" s="61"/>
      <c r="BWA32" s="61"/>
      <c r="BWB32" s="61"/>
      <c r="BWC32" s="61"/>
      <c r="BWD32" s="61"/>
      <c r="BWE32" s="61"/>
      <c r="BWF32" s="61"/>
      <c r="BWG32" s="61"/>
      <c r="BWH32" s="61"/>
      <c r="BWI32" s="61"/>
      <c r="BWJ32" s="61"/>
      <c r="BWK32" s="61"/>
      <c r="BWL32" s="61"/>
      <c r="BWM32" s="61"/>
      <c r="BWN32" s="61"/>
      <c r="BWO32" s="61"/>
      <c r="BWP32" s="61"/>
      <c r="BWQ32" s="61"/>
      <c r="BWR32" s="61"/>
      <c r="BWS32" s="61"/>
      <c r="BWT32" s="61"/>
      <c r="BWU32" s="61"/>
      <c r="BWV32" s="61"/>
      <c r="BWW32" s="61"/>
      <c r="BWX32" s="61"/>
      <c r="BWY32" s="61"/>
      <c r="BWZ32" s="61"/>
      <c r="BXA32" s="61"/>
      <c r="BXB32" s="61"/>
      <c r="BXC32" s="61"/>
      <c r="BXD32" s="61"/>
      <c r="BXE32" s="61"/>
      <c r="BXF32" s="61"/>
      <c r="BXG32" s="61"/>
      <c r="BXH32" s="61"/>
      <c r="BXI32" s="61"/>
      <c r="BXJ32" s="61"/>
      <c r="BXK32" s="61"/>
      <c r="BXL32" s="61"/>
      <c r="BXM32" s="61"/>
      <c r="BXN32" s="61"/>
      <c r="BXO32" s="61"/>
      <c r="BXP32" s="61"/>
      <c r="BXQ32" s="61"/>
      <c r="BXR32" s="61"/>
      <c r="BXS32" s="61"/>
      <c r="BXT32" s="61"/>
      <c r="BXU32" s="61"/>
      <c r="BXV32" s="61"/>
      <c r="BXW32" s="61"/>
      <c r="BXX32" s="61"/>
      <c r="BXY32" s="61"/>
      <c r="BXZ32" s="61"/>
      <c r="BYA32" s="61"/>
      <c r="BYB32" s="61"/>
      <c r="BYC32" s="61"/>
      <c r="BYD32" s="61"/>
      <c r="BYE32" s="61"/>
      <c r="BYF32" s="61"/>
      <c r="BYG32" s="61"/>
      <c r="BYH32" s="61"/>
      <c r="BYI32" s="61"/>
      <c r="BYJ32" s="61"/>
      <c r="BYK32" s="61"/>
      <c r="BYL32" s="61"/>
      <c r="BYM32" s="61"/>
      <c r="BYN32" s="61"/>
      <c r="BYO32" s="61"/>
      <c r="BYP32" s="61"/>
      <c r="BYQ32" s="61"/>
      <c r="BYR32" s="61"/>
      <c r="BYS32" s="61"/>
      <c r="BYT32" s="61"/>
      <c r="BYU32" s="61"/>
      <c r="BYV32" s="61"/>
      <c r="BYW32" s="61"/>
      <c r="BYX32" s="61"/>
      <c r="BYY32" s="61"/>
      <c r="BYZ32" s="61"/>
      <c r="BZA32" s="61"/>
      <c r="BZB32" s="61"/>
      <c r="BZC32" s="61"/>
      <c r="BZD32" s="61"/>
      <c r="BZE32" s="61"/>
      <c r="BZF32" s="61"/>
      <c r="BZG32" s="61"/>
      <c r="BZH32" s="61"/>
      <c r="BZI32" s="61"/>
      <c r="BZJ32" s="61"/>
      <c r="BZK32" s="61"/>
      <c r="BZL32" s="61"/>
      <c r="BZM32" s="61"/>
      <c r="BZN32" s="61"/>
      <c r="BZO32" s="61"/>
      <c r="BZP32" s="61"/>
      <c r="BZQ32" s="61"/>
      <c r="BZR32" s="61"/>
      <c r="BZS32" s="61"/>
      <c r="BZT32" s="61"/>
      <c r="BZU32" s="61"/>
      <c r="BZV32" s="61"/>
      <c r="BZW32" s="61"/>
      <c r="BZX32" s="61"/>
      <c r="BZY32" s="61"/>
      <c r="BZZ32" s="61"/>
      <c r="CAA32" s="61"/>
      <c r="CAB32" s="61"/>
      <c r="CAC32" s="61"/>
      <c r="CAD32" s="61"/>
      <c r="CAE32" s="61"/>
      <c r="CAF32" s="61"/>
      <c r="CAG32" s="61"/>
      <c r="CAH32" s="61"/>
      <c r="CAI32" s="61"/>
      <c r="CAJ32" s="61"/>
      <c r="CAK32" s="61"/>
      <c r="CAL32" s="61"/>
      <c r="CAM32" s="61"/>
      <c r="CAN32" s="61"/>
      <c r="CAO32" s="61"/>
      <c r="CAP32" s="61"/>
      <c r="CAQ32" s="61"/>
      <c r="CAR32" s="61"/>
      <c r="CAS32" s="61"/>
      <c r="CAT32" s="61"/>
      <c r="CAU32" s="61"/>
      <c r="CAV32" s="61"/>
      <c r="CAW32" s="61"/>
      <c r="CAX32" s="61"/>
      <c r="CAY32" s="61"/>
      <c r="CAZ32" s="61"/>
      <c r="CBA32" s="61"/>
      <c r="CBB32" s="61"/>
      <c r="CBC32" s="61"/>
      <c r="CBD32" s="61"/>
      <c r="CBE32" s="61"/>
      <c r="CBF32" s="61"/>
      <c r="CBG32" s="61"/>
      <c r="CBH32" s="61"/>
      <c r="CBI32" s="61"/>
      <c r="CBJ32" s="61"/>
      <c r="CBK32" s="61"/>
      <c r="CBL32" s="61"/>
      <c r="CBM32" s="61"/>
      <c r="CBN32" s="61"/>
      <c r="CBO32" s="61"/>
      <c r="CBP32" s="61"/>
      <c r="CBQ32" s="61"/>
      <c r="CBR32" s="61"/>
      <c r="CBS32" s="61"/>
      <c r="CBT32" s="61"/>
      <c r="CBU32" s="61"/>
      <c r="CBV32" s="61"/>
      <c r="CBW32" s="61"/>
      <c r="CBX32" s="61"/>
      <c r="CBY32" s="61"/>
      <c r="CBZ32" s="61"/>
      <c r="CCA32" s="61"/>
      <c r="CCB32" s="61"/>
      <c r="CCC32" s="61"/>
      <c r="CCD32" s="61"/>
      <c r="CCE32" s="61"/>
      <c r="CCF32" s="61"/>
      <c r="CCG32" s="61"/>
      <c r="CCH32" s="61"/>
      <c r="CCI32" s="61"/>
      <c r="CCJ32" s="61"/>
      <c r="CCK32" s="61"/>
      <c r="CCL32" s="61"/>
      <c r="CCM32" s="61"/>
      <c r="CCN32" s="61"/>
      <c r="CCO32" s="61"/>
      <c r="CCP32" s="61"/>
      <c r="CCQ32" s="61"/>
      <c r="CCR32" s="61"/>
      <c r="CCS32" s="61"/>
      <c r="CCT32" s="61"/>
      <c r="CCU32" s="61"/>
      <c r="CCV32" s="61"/>
      <c r="CCW32" s="61"/>
      <c r="CCX32" s="61"/>
      <c r="CCY32" s="61"/>
      <c r="CCZ32" s="61"/>
      <c r="CDA32" s="61"/>
      <c r="CDB32" s="61"/>
      <c r="CDC32" s="61"/>
      <c r="CDD32" s="61"/>
      <c r="CDE32" s="61"/>
      <c r="CDF32" s="61"/>
      <c r="CDG32" s="61"/>
      <c r="CDH32" s="61"/>
      <c r="CDI32" s="61"/>
      <c r="CDJ32" s="61"/>
      <c r="CDK32" s="61"/>
      <c r="CDL32" s="61"/>
      <c r="CDM32" s="61"/>
      <c r="CDN32" s="61"/>
      <c r="CDO32" s="61"/>
      <c r="CDP32" s="61"/>
      <c r="CDQ32" s="61"/>
      <c r="CDR32" s="61"/>
      <c r="CDS32" s="61"/>
      <c r="CDT32" s="61"/>
      <c r="CDU32" s="61"/>
      <c r="CDV32" s="61"/>
      <c r="CDW32" s="61"/>
      <c r="CDX32" s="61"/>
      <c r="CDY32" s="61"/>
      <c r="CDZ32" s="61"/>
      <c r="CEA32" s="61"/>
      <c r="CEB32" s="61"/>
      <c r="CEC32" s="61"/>
      <c r="CED32" s="61"/>
      <c r="CEE32" s="61"/>
      <c r="CEF32" s="61"/>
      <c r="CEG32" s="61"/>
      <c r="CEH32" s="61"/>
      <c r="CEI32" s="61"/>
      <c r="CEJ32" s="61"/>
      <c r="CEK32" s="61"/>
      <c r="CEL32" s="61"/>
      <c r="CEM32" s="61"/>
      <c r="CEN32" s="61"/>
      <c r="CEO32" s="61"/>
      <c r="CEP32" s="61"/>
      <c r="CEQ32" s="61"/>
      <c r="CER32" s="61"/>
      <c r="CES32" s="61"/>
      <c r="CET32" s="61"/>
      <c r="CEU32" s="61"/>
      <c r="CEV32" s="61"/>
      <c r="CEW32" s="61"/>
      <c r="CEX32" s="61"/>
      <c r="CEY32" s="61"/>
      <c r="CEZ32" s="61"/>
      <c r="CFA32" s="61"/>
      <c r="CFB32" s="61"/>
      <c r="CFC32" s="61"/>
      <c r="CFD32" s="61"/>
      <c r="CFE32" s="61"/>
      <c r="CFF32" s="61"/>
      <c r="CFG32" s="61"/>
      <c r="CFH32" s="61"/>
      <c r="CFI32" s="61"/>
      <c r="CFJ32" s="61"/>
      <c r="CFK32" s="61"/>
      <c r="CFL32" s="61"/>
      <c r="CFM32" s="61"/>
      <c r="CFN32" s="61"/>
      <c r="CFO32" s="61"/>
      <c r="CFP32" s="61"/>
      <c r="CFQ32" s="61"/>
      <c r="CFR32" s="61"/>
      <c r="CFS32" s="61"/>
      <c r="CFT32" s="61"/>
      <c r="CFU32" s="61"/>
      <c r="CFV32" s="61"/>
      <c r="CFW32" s="61"/>
      <c r="CFX32" s="61"/>
      <c r="CFY32" s="61"/>
      <c r="CFZ32" s="61"/>
      <c r="CGA32" s="61"/>
      <c r="CGB32" s="61"/>
      <c r="CGC32" s="61"/>
      <c r="CGD32" s="61"/>
      <c r="CGE32" s="61"/>
      <c r="CGF32" s="61"/>
      <c r="CGG32" s="61"/>
      <c r="CGH32" s="61"/>
      <c r="CGI32" s="61"/>
      <c r="CGJ32" s="61"/>
      <c r="CGK32" s="61"/>
      <c r="CGL32" s="61"/>
      <c r="CGM32" s="61"/>
      <c r="CGN32" s="61"/>
      <c r="CGO32" s="61"/>
      <c r="CGP32" s="61"/>
      <c r="CGQ32" s="61"/>
      <c r="CGR32" s="61"/>
      <c r="CGS32" s="61"/>
      <c r="CGT32" s="61"/>
      <c r="CGU32" s="61"/>
      <c r="CGV32" s="61"/>
      <c r="CGW32" s="61"/>
      <c r="CGX32" s="61"/>
      <c r="CGY32" s="61"/>
      <c r="CGZ32" s="61"/>
      <c r="CHA32" s="61"/>
      <c r="CHB32" s="61"/>
      <c r="CHC32" s="61"/>
      <c r="CHD32" s="61"/>
      <c r="CHE32" s="61"/>
      <c r="CHF32" s="61"/>
      <c r="CHG32" s="61"/>
      <c r="CHH32" s="61"/>
      <c r="CHI32" s="61"/>
      <c r="CHJ32" s="61"/>
      <c r="CHK32" s="61"/>
      <c r="CHL32" s="61"/>
      <c r="CHM32" s="61"/>
      <c r="CHN32" s="61"/>
      <c r="CHO32" s="61"/>
      <c r="CHP32" s="61"/>
      <c r="CHQ32" s="61"/>
      <c r="CHR32" s="61"/>
      <c r="CHS32" s="61"/>
      <c r="CHT32" s="61"/>
      <c r="CHU32" s="61"/>
      <c r="CHV32" s="61"/>
      <c r="CHW32" s="61"/>
      <c r="CHX32" s="61"/>
      <c r="CHY32" s="61"/>
      <c r="CHZ32" s="61"/>
      <c r="CIA32" s="61"/>
      <c r="CIB32" s="61"/>
      <c r="CIC32" s="61"/>
      <c r="CID32" s="61"/>
      <c r="CIE32" s="61"/>
      <c r="CIF32" s="61"/>
      <c r="CIG32" s="61"/>
      <c r="CIH32" s="61"/>
      <c r="CII32" s="61"/>
      <c r="CIJ32" s="61"/>
      <c r="CIK32" s="61"/>
      <c r="CIL32" s="61"/>
      <c r="CIM32" s="61"/>
      <c r="CIN32" s="61"/>
      <c r="CIO32" s="61"/>
      <c r="CIP32" s="61"/>
      <c r="CIQ32" s="61"/>
      <c r="CIR32" s="61"/>
      <c r="CIS32" s="61"/>
      <c r="CIT32" s="61"/>
      <c r="CIU32" s="61"/>
      <c r="CIV32" s="61"/>
      <c r="CIW32" s="61"/>
      <c r="CIX32" s="61"/>
      <c r="CIY32" s="61"/>
      <c r="CIZ32" s="61"/>
      <c r="CJA32" s="61"/>
      <c r="CJB32" s="61"/>
      <c r="CJC32" s="61"/>
      <c r="CJD32" s="61"/>
      <c r="CJE32" s="61"/>
      <c r="CJF32" s="61"/>
      <c r="CJG32" s="61"/>
      <c r="CJH32" s="61"/>
      <c r="CJI32" s="61"/>
      <c r="CJJ32" s="61"/>
      <c r="CJK32" s="61"/>
      <c r="CJL32" s="61"/>
      <c r="CJM32" s="61"/>
      <c r="CJN32" s="61"/>
      <c r="CJO32" s="61"/>
      <c r="CJP32" s="61"/>
      <c r="CJQ32" s="61"/>
      <c r="CJR32" s="61"/>
      <c r="CJS32" s="61"/>
      <c r="CJT32" s="61"/>
      <c r="CJU32" s="61"/>
      <c r="CJV32" s="61"/>
      <c r="CJW32" s="61"/>
      <c r="CJX32" s="61"/>
      <c r="CJY32" s="61"/>
      <c r="CJZ32" s="61"/>
      <c r="CKA32" s="61"/>
      <c r="CKB32" s="61"/>
      <c r="CKC32" s="61"/>
      <c r="CKD32" s="61"/>
      <c r="CKE32" s="61"/>
      <c r="CKF32" s="61"/>
      <c r="CKG32" s="61"/>
      <c r="CKH32" s="61"/>
      <c r="CKI32" s="61"/>
      <c r="CKJ32" s="61"/>
      <c r="CKK32" s="61"/>
      <c r="CKL32" s="61"/>
      <c r="CKM32" s="61"/>
      <c r="CKN32" s="61"/>
      <c r="CKO32" s="61"/>
      <c r="CKP32" s="61"/>
      <c r="CKQ32" s="61"/>
      <c r="CKR32" s="61"/>
      <c r="CKS32" s="61"/>
      <c r="CKT32" s="61"/>
      <c r="CKU32" s="61"/>
      <c r="CKV32" s="61"/>
      <c r="CKW32" s="61"/>
      <c r="CKX32" s="61"/>
      <c r="CKY32" s="61"/>
      <c r="CKZ32" s="61"/>
      <c r="CLA32" s="61"/>
      <c r="CLB32" s="61"/>
      <c r="CLC32" s="61"/>
      <c r="CLD32" s="61"/>
      <c r="CLE32" s="61"/>
      <c r="CLF32" s="61"/>
      <c r="CLG32" s="61"/>
      <c r="CLH32" s="61"/>
      <c r="CLI32" s="61"/>
      <c r="CLJ32" s="61"/>
      <c r="CLK32" s="61"/>
      <c r="CLL32" s="61"/>
      <c r="CLM32" s="61"/>
      <c r="CLN32" s="61"/>
      <c r="CLO32" s="61"/>
      <c r="CLP32" s="61"/>
      <c r="CLQ32" s="61"/>
      <c r="CLR32" s="61"/>
      <c r="CLS32" s="61"/>
      <c r="CLT32" s="61"/>
      <c r="CLU32" s="61"/>
      <c r="CLV32" s="61"/>
      <c r="CLW32" s="61"/>
      <c r="CLX32" s="61"/>
      <c r="CLY32" s="61"/>
      <c r="CLZ32" s="61"/>
      <c r="CMA32" s="61"/>
      <c r="CMB32" s="61"/>
      <c r="CMC32" s="61"/>
      <c r="CMD32" s="61"/>
      <c r="CME32" s="61"/>
      <c r="CMF32" s="61"/>
      <c r="CMG32" s="61"/>
      <c r="CMH32" s="61"/>
      <c r="CMI32" s="61"/>
      <c r="CMJ32" s="61"/>
      <c r="CMK32" s="61"/>
      <c r="CML32" s="61"/>
      <c r="CMM32" s="61"/>
      <c r="CMN32" s="61"/>
      <c r="CMO32" s="61"/>
      <c r="CMP32" s="61"/>
      <c r="CMQ32" s="61"/>
      <c r="CMR32" s="61"/>
      <c r="CMS32" s="61"/>
      <c r="CMT32" s="61"/>
      <c r="CMU32" s="61"/>
      <c r="CMV32" s="61"/>
      <c r="CMW32" s="61"/>
      <c r="CMX32" s="61"/>
      <c r="CMY32" s="61"/>
      <c r="CMZ32" s="61"/>
      <c r="CNA32" s="61"/>
      <c r="CNB32" s="61"/>
      <c r="CNC32" s="61"/>
      <c r="CND32" s="61"/>
      <c r="CNE32" s="61"/>
      <c r="CNF32" s="61"/>
      <c r="CNG32" s="61"/>
      <c r="CNH32" s="61"/>
      <c r="CNI32" s="61"/>
      <c r="CNJ32" s="61"/>
      <c r="CNK32" s="61"/>
      <c r="CNL32" s="61"/>
      <c r="CNM32" s="61"/>
      <c r="CNN32" s="61"/>
      <c r="CNO32" s="61"/>
      <c r="CNP32" s="61"/>
      <c r="CNQ32" s="61"/>
      <c r="CNR32" s="61"/>
      <c r="CNS32" s="61"/>
      <c r="CNT32" s="61"/>
      <c r="CNU32" s="61"/>
      <c r="CNV32" s="61"/>
      <c r="CNW32" s="61"/>
      <c r="CNX32" s="61"/>
      <c r="CNY32" s="61"/>
      <c r="CNZ32" s="61"/>
      <c r="COA32" s="61"/>
      <c r="COB32" s="61"/>
      <c r="COC32" s="61"/>
      <c r="COD32" s="61"/>
      <c r="COE32" s="61"/>
      <c r="COF32" s="61"/>
      <c r="COG32" s="61"/>
      <c r="COH32" s="61"/>
      <c r="COI32" s="61"/>
      <c r="COJ32" s="61"/>
      <c r="COK32" s="61"/>
      <c r="COL32" s="61"/>
      <c r="COM32" s="61"/>
      <c r="CON32" s="61"/>
      <c r="COO32" s="61"/>
      <c r="COP32" s="61"/>
      <c r="COQ32" s="61"/>
      <c r="COR32" s="61"/>
      <c r="COS32" s="61"/>
      <c r="COT32" s="61"/>
      <c r="COU32" s="61"/>
      <c r="COV32" s="61"/>
      <c r="COW32" s="61"/>
      <c r="COX32" s="61"/>
      <c r="COY32" s="61"/>
      <c r="COZ32" s="61"/>
      <c r="CPA32" s="61"/>
      <c r="CPB32" s="61"/>
      <c r="CPC32" s="61"/>
      <c r="CPD32" s="61"/>
      <c r="CPE32" s="61"/>
      <c r="CPF32" s="61"/>
      <c r="CPG32" s="61"/>
      <c r="CPH32" s="61"/>
      <c r="CPI32" s="61"/>
      <c r="CPJ32" s="61"/>
      <c r="CPK32" s="61"/>
      <c r="CPL32" s="61"/>
      <c r="CPM32" s="61"/>
      <c r="CPN32" s="61"/>
      <c r="CPO32" s="61"/>
      <c r="CPP32" s="61"/>
      <c r="CPQ32" s="61"/>
      <c r="CPR32" s="61"/>
      <c r="CPS32" s="61"/>
      <c r="CPT32" s="61"/>
      <c r="CPU32" s="61"/>
      <c r="CPV32" s="61"/>
      <c r="CPW32" s="61"/>
      <c r="CPX32" s="61"/>
      <c r="CPY32" s="61"/>
      <c r="CPZ32" s="61"/>
      <c r="CQA32" s="61"/>
      <c r="CQB32" s="61"/>
      <c r="CQC32" s="61"/>
      <c r="CQD32" s="61"/>
      <c r="CQE32" s="61"/>
      <c r="CQF32" s="61"/>
      <c r="CQG32" s="61"/>
      <c r="CQH32" s="61"/>
      <c r="CQI32" s="61"/>
      <c r="CQJ32" s="61"/>
      <c r="CQK32" s="61"/>
      <c r="CQL32" s="61"/>
      <c r="CQM32" s="61"/>
      <c r="CQN32" s="61"/>
      <c r="CQO32" s="61"/>
      <c r="CQP32" s="61"/>
      <c r="CQQ32" s="61"/>
      <c r="CQR32" s="61"/>
      <c r="CQS32" s="61"/>
      <c r="CQT32" s="61"/>
      <c r="CQU32" s="61"/>
      <c r="CQV32" s="61"/>
      <c r="CQW32" s="61"/>
      <c r="CQX32" s="61"/>
      <c r="CQY32" s="61"/>
      <c r="CQZ32" s="61"/>
      <c r="CRA32" s="61"/>
      <c r="CRB32" s="61"/>
      <c r="CRC32" s="61"/>
      <c r="CRD32" s="61"/>
      <c r="CRE32" s="61"/>
      <c r="CRF32" s="61"/>
      <c r="CRG32" s="61"/>
      <c r="CRH32" s="61"/>
      <c r="CRI32" s="61"/>
      <c r="CRJ32" s="61"/>
      <c r="CRK32" s="61"/>
      <c r="CRL32" s="61"/>
      <c r="CRM32" s="61"/>
      <c r="CRN32" s="61"/>
      <c r="CRO32" s="61"/>
      <c r="CRP32" s="61"/>
      <c r="CRQ32" s="61"/>
      <c r="CRR32" s="61"/>
      <c r="CRS32" s="61"/>
      <c r="CRT32" s="61"/>
      <c r="CRU32" s="61"/>
      <c r="CRV32" s="61"/>
      <c r="CRW32" s="61"/>
      <c r="CRX32" s="61"/>
      <c r="CRY32" s="61"/>
      <c r="CRZ32" s="61"/>
      <c r="CSA32" s="61"/>
      <c r="CSB32" s="61"/>
      <c r="CSC32" s="61"/>
      <c r="CSD32" s="61"/>
      <c r="CSE32" s="61"/>
      <c r="CSF32" s="61"/>
      <c r="CSG32" s="61"/>
      <c r="CSH32" s="61"/>
      <c r="CSI32" s="61"/>
      <c r="CSJ32" s="61"/>
      <c r="CSK32" s="61"/>
      <c r="CSL32" s="61"/>
      <c r="CSM32" s="61"/>
      <c r="CSN32" s="61"/>
      <c r="CSO32" s="61"/>
      <c r="CSP32" s="61"/>
      <c r="CSQ32" s="61"/>
      <c r="CSR32" s="61"/>
      <c r="CSS32" s="61"/>
      <c r="CST32" s="61"/>
      <c r="CSU32" s="61"/>
      <c r="CSV32" s="61"/>
      <c r="CSW32" s="61"/>
      <c r="CSX32" s="61"/>
      <c r="CSY32" s="61"/>
      <c r="CSZ32" s="61"/>
      <c r="CTA32" s="61"/>
      <c r="CTB32" s="61"/>
      <c r="CTC32" s="61"/>
      <c r="CTD32" s="61"/>
      <c r="CTE32" s="61"/>
      <c r="CTF32" s="61"/>
      <c r="CTG32" s="61"/>
      <c r="CTH32" s="61"/>
      <c r="CTI32" s="61"/>
      <c r="CTJ32" s="61"/>
      <c r="CTK32" s="61"/>
      <c r="CTL32" s="61"/>
      <c r="CTM32" s="61"/>
      <c r="CTN32" s="61"/>
      <c r="CTO32" s="61"/>
      <c r="CTP32" s="61"/>
      <c r="CTQ32" s="61"/>
      <c r="CTR32" s="61"/>
      <c r="CTS32" s="61"/>
      <c r="CTT32" s="61"/>
      <c r="CTU32" s="61"/>
      <c r="CTV32" s="61"/>
      <c r="CTW32" s="61"/>
      <c r="CTX32" s="61"/>
      <c r="CTY32" s="61"/>
      <c r="CTZ32" s="61"/>
      <c r="CUA32" s="61"/>
      <c r="CUB32" s="61"/>
      <c r="CUC32" s="61"/>
      <c r="CUD32" s="61"/>
      <c r="CUE32" s="61"/>
      <c r="CUF32" s="61"/>
      <c r="CUG32" s="61"/>
      <c r="CUH32" s="61"/>
      <c r="CUI32" s="61"/>
      <c r="CUJ32" s="61"/>
      <c r="CUK32" s="61"/>
      <c r="CUL32" s="61"/>
      <c r="CUM32" s="61"/>
      <c r="CUN32" s="61"/>
      <c r="CUO32" s="61"/>
      <c r="CUP32" s="61"/>
      <c r="CUQ32" s="61"/>
      <c r="CUR32" s="61"/>
      <c r="CUS32" s="61"/>
      <c r="CUT32" s="61"/>
      <c r="CUU32" s="61"/>
      <c r="CUV32" s="61"/>
      <c r="CUW32" s="61"/>
      <c r="CUX32" s="61"/>
      <c r="CUY32" s="61"/>
      <c r="CUZ32" s="61"/>
      <c r="CVA32" s="61"/>
      <c r="CVB32" s="61"/>
      <c r="CVC32" s="61"/>
      <c r="CVD32" s="61"/>
      <c r="CVE32" s="61"/>
      <c r="CVF32" s="61"/>
      <c r="CVG32" s="61"/>
      <c r="CVH32" s="61"/>
      <c r="CVI32" s="61"/>
      <c r="CVJ32" s="61"/>
      <c r="CVK32" s="61"/>
      <c r="CVL32" s="61"/>
      <c r="CVM32" s="61"/>
      <c r="CVN32" s="61"/>
      <c r="CVO32" s="61"/>
      <c r="CVP32" s="61"/>
      <c r="CVQ32" s="61"/>
      <c r="CVR32" s="61"/>
      <c r="CVS32" s="61"/>
      <c r="CVT32" s="61"/>
      <c r="CVU32" s="61"/>
      <c r="CVV32" s="61"/>
      <c r="CVW32" s="61"/>
      <c r="CVX32" s="61"/>
      <c r="CVY32" s="61"/>
      <c r="CVZ32" s="61"/>
      <c r="CWA32" s="61"/>
      <c r="CWB32" s="61"/>
      <c r="CWC32" s="61"/>
      <c r="CWD32" s="61"/>
      <c r="CWE32" s="61"/>
      <c r="CWF32" s="61"/>
      <c r="CWG32" s="61"/>
      <c r="CWH32" s="61"/>
      <c r="CWI32" s="61"/>
      <c r="CWJ32" s="61"/>
      <c r="CWK32" s="61"/>
      <c r="CWL32" s="61"/>
      <c r="CWM32" s="61"/>
      <c r="CWN32" s="61"/>
      <c r="CWO32" s="61"/>
      <c r="CWP32" s="61"/>
      <c r="CWQ32" s="61"/>
      <c r="CWR32" s="61"/>
      <c r="CWS32" s="61"/>
      <c r="CWT32" s="61"/>
      <c r="CWU32" s="61"/>
      <c r="CWV32" s="61"/>
      <c r="CWW32" s="61"/>
      <c r="CWX32" s="61"/>
      <c r="CWY32" s="61"/>
      <c r="CWZ32" s="61"/>
      <c r="CXA32" s="61"/>
      <c r="CXB32" s="61"/>
      <c r="CXC32" s="61"/>
      <c r="CXD32" s="61"/>
      <c r="CXE32" s="61"/>
      <c r="CXF32" s="61"/>
      <c r="CXG32" s="61"/>
      <c r="CXH32" s="61"/>
      <c r="CXI32" s="61"/>
      <c r="CXJ32" s="61"/>
      <c r="CXK32" s="61"/>
      <c r="CXL32" s="61"/>
      <c r="CXM32" s="61"/>
      <c r="CXN32" s="61"/>
      <c r="CXO32" s="61"/>
      <c r="CXP32" s="61"/>
      <c r="CXQ32" s="61"/>
      <c r="CXR32" s="61"/>
      <c r="CXS32" s="61"/>
      <c r="CXT32" s="61"/>
      <c r="CXU32" s="61"/>
      <c r="CXV32" s="61"/>
      <c r="CXW32" s="61"/>
      <c r="CXX32" s="61"/>
      <c r="CXY32" s="61"/>
      <c r="CXZ32" s="61"/>
      <c r="CYA32" s="61"/>
      <c r="CYB32" s="61"/>
      <c r="CYC32" s="61"/>
      <c r="CYD32" s="61"/>
      <c r="CYE32" s="61"/>
      <c r="CYF32" s="61"/>
      <c r="CYG32" s="61"/>
      <c r="CYH32" s="61"/>
      <c r="CYI32" s="61"/>
      <c r="CYJ32" s="61"/>
      <c r="CYK32" s="61"/>
      <c r="CYL32" s="61"/>
      <c r="CYM32" s="61"/>
      <c r="CYN32" s="61"/>
      <c r="CYO32" s="61"/>
      <c r="CYP32" s="61"/>
      <c r="CYQ32" s="61"/>
      <c r="CYR32" s="61"/>
      <c r="CYS32" s="61"/>
      <c r="CYT32" s="61"/>
      <c r="CYU32" s="61"/>
      <c r="CYV32" s="61"/>
      <c r="CYW32" s="61"/>
      <c r="CYX32" s="61"/>
      <c r="CYY32" s="61"/>
      <c r="CYZ32" s="61"/>
      <c r="CZA32" s="61"/>
      <c r="CZB32" s="61"/>
      <c r="CZC32" s="61"/>
      <c r="CZD32" s="61"/>
      <c r="CZE32" s="61"/>
      <c r="CZF32" s="61"/>
      <c r="CZG32" s="61"/>
      <c r="CZH32" s="61"/>
      <c r="CZI32" s="61"/>
      <c r="CZJ32" s="61"/>
      <c r="CZK32" s="61"/>
      <c r="CZL32" s="61"/>
      <c r="CZM32" s="61"/>
      <c r="CZN32" s="61"/>
      <c r="CZO32" s="61"/>
      <c r="CZP32" s="61"/>
      <c r="CZQ32" s="61"/>
      <c r="CZR32" s="61"/>
      <c r="CZS32" s="61"/>
      <c r="CZT32" s="61"/>
      <c r="CZU32" s="61"/>
      <c r="CZV32" s="61"/>
      <c r="CZW32" s="61"/>
      <c r="CZX32" s="61"/>
      <c r="CZY32" s="61"/>
      <c r="CZZ32" s="61"/>
      <c r="DAA32" s="61"/>
      <c r="DAB32" s="61"/>
      <c r="DAC32" s="61"/>
      <c r="DAD32" s="61"/>
      <c r="DAE32" s="61"/>
      <c r="DAF32" s="61"/>
      <c r="DAG32" s="61"/>
      <c r="DAH32" s="61"/>
      <c r="DAI32" s="61"/>
      <c r="DAJ32" s="61"/>
      <c r="DAK32" s="61"/>
      <c r="DAL32" s="61"/>
      <c r="DAM32" s="61"/>
      <c r="DAN32" s="61"/>
      <c r="DAO32" s="61"/>
      <c r="DAP32" s="61"/>
      <c r="DAQ32" s="61"/>
      <c r="DAR32" s="61"/>
      <c r="DAS32" s="61"/>
      <c r="DAT32" s="61"/>
      <c r="DAU32" s="61"/>
      <c r="DAV32" s="61"/>
      <c r="DAW32" s="61"/>
      <c r="DAX32" s="61"/>
      <c r="DAY32" s="61"/>
      <c r="DAZ32" s="61"/>
      <c r="DBA32" s="61"/>
      <c r="DBB32" s="61"/>
      <c r="DBC32" s="61"/>
      <c r="DBD32" s="61"/>
      <c r="DBE32" s="61"/>
      <c r="DBF32" s="61"/>
      <c r="DBG32" s="61"/>
      <c r="DBH32" s="61"/>
      <c r="DBI32" s="61"/>
      <c r="DBJ32" s="61"/>
      <c r="DBK32" s="61"/>
      <c r="DBL32" s="61"/>
      <c r="DBM32" s="61"/>
      <c r="DBN32" s="61"/>
      <c r="DBO32" s="61"/>
      <c r="DBP32" s="61"/>
      <c r="DBQ32" s="61"/>
      <c r="DBR32" s="61"/>
      <c r="DBS32" s="61"/>
      <c r="DBT32" s="61"/>
      <c r="DBU32" s="61"/>
      <c r="DBV32" s="61"/>
      <c r="DBW32" s="61"/>
      <c r="DBX32" s="61"/>
      <c r="DBY32" s="61"/>
      <c r="DBZ32" s="61"/>
      <c r="DCA32" s="61"/>
      <c r="DCB32" s="61"/>
      <c r="DCC32" s="61"/>
      <c r="DCD32" s="61"/>
      <c r="DCE32" s="61"/>
      <c r="DCF32" s="61"/>
      <c r="DCG32" s="61"/>
      <c r="DCH32" s="61"/>
      <c r="DCI32" s="61"/>
      <c r="DCJ32" s="61"/>
      <c r="DCK32" s="61"/>
      <c r="DCL32" s="61"/>
      <c r="DCM32" s="61"/>
      <c r="DCN32" s="61"/>
      <c r="DCO32" s="61"/>
      <c r="DCP32" s="61"/>
      <c r="DCQ32" s="61"/>
      <c r="DCR32" s="61"/>
      <c r="DCS32" s="61"/>
      <c r="DCT32" s="61"/>
      <c r="DCU32" s="61"/>
      <c r="DCV32" s="61"/>
      <c r="DCW32" s="61"/>
      <c r="DCX32" s="61"/>
      <c r="DCY32" s="61"/>
      <c r="DCZ32" s="61"/>
      <c r="DDA32" s="61"/>
      <c r="DDB32" s="61"/>
      <c r="DDC32" s="61"/>
      <c r="DDD32" s="61"/>
      <c r="DDE32" s="61"/>
      <c r="DDF32" s="61"/>
      <c r="DDG32" s="61"/>
      <c r="DDH32" s="61"/>
      <c r="DDI32" s="61"/>
      <c r="DDJ32" s="61"/>
      <c r="DDK32" s="61"/>
      <c r="DDL32" s="61"/>
      <c r="DDM32" s="61"/>
      <c r="DDN32" s="61"/>
      <c r="DDO32" s="61"/>
      <c r="DDP32" s="61"/>
      <c r="DDQ32" s="61"/>
      <c r="DDR32" s="61"/>
      <c r="DDS32" s="61"/>
      <c r="DDT32" s="61"/>
      <c r="DDU32" s="61"/>
      <c r="DDV32" s="61"/>
      <c r="DDW32" s="61"/>
      <c r="DDX32" s="61"/>
      <c r="DDY32" s="61"/>
      <c r="DDZ32" s="61"/>
      <c r="DEA32" s="61"/>
      <c r="DEB32" s="61"/>
      <c r="DEC32" s="61"/>
      <c r="DED32" s="61"/>
      <c r="DEE32" s="61"/>
      <c r="DEF32" s="61"/>
      <c r="DEG32" s="61"/>
      <c r="DEH32" s="61"/>
      <c r="DEI32" s="61"/>
      <c r="DEJ32" s="61"/>
      <c r="DEK32" s="61"/>
      <c r="DEL32" s="61"/>
      <c r="DEM32" s="61"/>
      <c r="DEN32" s="61"/>
      <c r="DEO32" s="61"/>
      <c r="DEP32" s="61"/>
      <c r="DEQ32" s="61"/>
      <c r="DER32" s="61"/>
      <c r="DES32" s="61"/>
      <c r="DET32" s="61"/>
      <c r="DEU32" s="61"/>
      <c r="DEV32" s="61"/>
      <c r="DEW32" s="61"/>
      <c r="DEX32" s="61"/>
      <c r="DEY32" s="61"/>
      <c r="DEZ32" s="61"/>
      <c r="DFA32" s="61"/>
      <c r="DFB32" s="61"/>
      <c r="DFC32" s="61"/>
      <c r="DFD32" s="61"/>
      <c r="DFE32" s="61"/>
      <c r="DFF32" s="61"/>
      <c r="DFG32" s="61"/>
      <c r="DFH32" s="61"/>
      <c r="DFI32" s="61"/>
      <c r="DFJ32" s="61"/>
      <c r="DFK32" s="61"/>
      <c r="DFL32" s="61"/>
      <c r="DFM32" s="61"/>
      <c r="DFN32" s="61"/>
      <c r="DFO32" s="61"/>
      <c r="DFP32" s="61"/>
      <c r="DFQ32" s="61"/>
      <c r="DFR32" s="61"/>
      <c r="DFS32" s="61"/>
      <c r="DFT32" s="61"/>
      <c r="DFU32" s="61"/>
      <c r="DFV32" s="61"/>
      <c r="DFW32" s="61"/>
      <c r="DFX32" s="61"/>
      <c r="DFY32" s="61"/>
      <c r="DFZ32" s="61"/>
      <c r="DGA32" s="61"/>
      <c r="DGB32" s="61"/>
      <c r="DGC32" s="61"/>
      <c r="DGD32" s="61"/>
      <c r="DGE32" s="61"/>
      <c r="DGF32" s="61"/>
      <c r="DGG32" s="61"/>
      <c r="DGH32" s="61"/>
      <c r="DGI32" s="61"/>
      <c r="DGJ32" s="61"/>
      <c r="DGK32" s="61"/>
      <c r="DGL32" s="61"/>
      <c r="DGM32" s="61"/>
      <c r="DGN32" s="61"/>
      <c r="DGO32" s="61"/>
      <c r="DGP32" s="61"/>
      <c r="DGQ32" s="61"/>
      <c r="DGR32" s="61"/>
      <c r="DGS32" s="61"/>
      <c r="DGT32" s="61"/>
      <c r="DGU32" s="61"/>
      <c r="DGV32" s="61"/>
      <c r="DGW32" s="61"/>
      <c r="DGX32" s="61"/>
      <c r="DGY32" s="61"/>
      <c r="DGZ32" s="61"/>
      <c r="DHA32" s="61"/>
      <c r="DHB32" s="61"/>
      <c r="DHC32" s="61"/>
      <c r="DHD32" s="61"/>
      <c r="DHE32" s="61"/>
      <c r="DHF32" s="61"/>
      <c r="DHG32" s="61"/>
      <c r="DHH32" s="61"/>
      <c r="DHI32" s="61"/>
      <c r="DHJ32" s="61"/>
      <c r="DHK32" s="61"/>
      <c r="DHL32" s="61"/>
      <c r="DHM32" s="61"/>
      <c r="DHN32" s="61"/>
      <c r="DHO32" s="61"/>
      <c r="DHP32" s="61"/>
      <c r="DHQ32" s="61"/>
      <c r="DHR32" s="61"/>
      <c r="DHS32" s="61"/>
      <c r="DHT32" s="61"/>
      <c r="DHU32" s="61"/>
      <c r="DHV32" s="61"/>
      <c r="DHW32" s="61"/>
      <c r="DHX32" s="61"/>
      <c r="DHY32" s="61"/>
      <c r="DHZ32" s="61"/>
      <c r="DIA32" s="61"/>
      <c r="DIB32" s="61"/>
      <c r="DIC32" s="61"/>
      <c r="DID32" s="61"/>
      <c r="DIE32" s="61"/>
      <c r="DIF32" s="61"/>
      <c r="DIG32" s="61"/>
      <c r="DIH32" s="61"/>
      <c r="DII32" s="61"/>
      <c r="DIJ32" s="61"/>
      <c r="DIK32" s="61"/>
      <c r="DIL32" s="61"/>
      <c r="DIM32" s="61"/>
      <c r="DIN32" s="61"/>
      <c r="DIO32" s="61"/>
      <c r="DIP32" s="61"/>
      <c r="DIQ32" s="61"/>
      <c r="DIR32" s="61"/>
      <c r="DIS32" s="61"/>
      <c r="DIT32" s="61"/>
      <c r="DIU32" s="61"/>
      <c r="DIV32" s="61"/>
      <c r="DIW32" s="61"/>
      <c r="DIX32" s="61"/>
      <c r="DIY32" s="61"/>
      <c r="DIZ32" s="61"/>
      <c r="DJA32" s="61"/>
      <c r="DJB32" s="61"/>
      <c r="DJC32" s="61"/>
      <c r="DJD32" s="61"/>
      <c r="DJE32" s="61"/>
      <c r="DJF32" s="61"/>
      <c r="DJG32" s="61"/>
      <c r="DJH32" s="61"/>
      <c r="DJI32" s="61"/>
      <c r="DJJ32" s="61"/>
      <c r="DJK32" s="61"/>
      <c r="DJL32" s="61"/>
      <c r="DJM32" s="61"/>
      <c r="DJN32" s="61"/>
      <c r="DJO32" s="61"/>
      <c r="DJP32" s="61"/>
      <c r="DJQ32" s="61"/>
      <c r="DJR32" s="61"/>
      <c r="DJS32" s="61"/>
      <c r="DJT32" s="61"/>
      <c r="DJU32" s="61"/>
      <c r="DJV32" s="61"/>
      <c r="DJW32" s="61"/>
      <c r="DJX32" s="61"/>
      <c r="DJY32" s="61"/>
      <c r="DJZ32" s="61"/>
      <c r="DKA32" s="61"/>
      <c r="DKB32" s="61"/>
      <c r="DKC32" s="61"/>
      <c r="DKD32" s="61"/>
      <c r="DKE32" s="61"/>
      <c r="DKF32" s="61"/>
      <c r="DKG32" s="61"/>
      <c r="DKH32" s="61"/>
      <c r="DKI32" s="61"/>
      <c r="DKJ32" s="61"/>
      <c r="DKK32" s="61"/>
      <c r="DKL32" s="61"/>
      <c r="DKM32" s="61"/>
      <c r="DKN32" s="61"/>
      <c r="DKO32" s="61"/>
      <c r="DKP32" s="61"/>
      <c r="DKQ32" s="61"/>
      <c r="DKR32" s="61"/>
      <c r="DKS32" s="61"/>
      <c r="DKT32" s="61"/>
      <c r="DKU32" s="61"/>
      <c r="DKV32" s="61"/>
      <c r="DKW32" s="61"/>
      <c r="DKX32" s="61"/>
      <c r="DKY32" s="61"/>
      <c r="DKZ32" s="61"/>
      <c r="DLA32" s="61"/>
      <c r="DLB32" s="61"/>
      <c r="DLC32" s="61"/>
      <c r="DLD32" s="61"/>
      <c r="DLE32" s="61"/>
      <c r="DLF32" s="61"/>
      <c r="DLG32" s="61"/>
      <c r="DLH32" s="61"/>
      <c r="DLI32" s="61"/>
      <c r="DLJ32" s="61"/>
      <c r="DLK32" s="61"/>
      <c r="DLL32" s="61"/>
      <c r="DLM32" s="61"/>
      <c r="DLN32" s="61"/>
      <c r="DLO32" s="61"/>
      <c r="DLP32" s="61"/>
      <c r="DLQ32" s="61"/>
      <c r="DLR32" s="61"/>
      <c r="DLS32" s="61"/>
      <c r="DLT32" s="61"/>
      <c r="DLU32" s="61"/>
      <c r="DLV32" s="61"/>
      <c r="DLW32" s="61"/>
      <c r="DLX32" s="61"/>
      <c r="DLY32" s="61"/>
      <c r="DLZ32" s="61"/>
      <c r="DMA32" s="61"/>
      <c r="DMB32" s="61"/>
      <c r="DMC32" s="61"/>
      <c r="DMD32" s="61"/>
      <c r="DME32" s="61"/>
      <c r="DMF32" s="61"/>
      <c r="DMG32" s="61"/>
      <c r="DMH32" s="61"/>
      <c r="DMI32" s="61"/>
      <c r="DMJ32" s="61"/>
      <c r="DMK32" s="61"/>
      <c r="DML32" s="61"/>
      <c r="DMM32" s="61"/>
      <c r="DMN32" s="61"/>
      <c r="DMO32" s="61"/>
      <c r="DMP32" s="61"/>
      <c r="DMQ32" s="61"/>
      <c r="DMR32" s="61"/>
      <c r="DMS32" s="61"/>
      <c r="DMT32" s="61"/>
      <c r="DMU32" s="61"/>
      <c r="DMV32" s="61"/>
      <c r="DMW32" s="61"/>
      <c r="DMX32" s="61"/>
      <c r="DMY32" s="61"/>
      <c r="DMZ32" s="61"/>
      <c r="DNA32" s="61"/>
      <c r="DNB32" s="61"/>
      <c r="DNC32" s="61"/>
      <c r="DND32" s="61"/>
      <c r="DNE32" s="61"/>
      <c r="DNF32" s="61"/>
      <c r="DNG32" s="61"/>
      <c r="DNH32" s="61"/>
      <c r="DNI32" s="61"/>
      <c r="DNJ32" s="61"/>
      <c r="DNK32" s="61"/>
      <c r="DNL32" s="61"/>
      <c r="DNM32" s="61"/>
      <c r="DNN32" s="61"/>
      <c r="DNO32" s="61"/>
      <c r="DNP32" s="61"/>
      <c r="DNQ32" s="61"/>
      <c r="DNR32" s="61"/>
      <c r="DNS32" s="61"/>
      <c r="DNT32" s="61"/>
      <c r="DNU32" s="61"/>
      <c r="DNV32" s="61"/>
      <c r="DNW32" s="61"/>
      <c r="DNX32" s="61"/>
      <c r="DNY32" s="61"/>
      <c r="DNZ32" s="61"/>
      <c r="DOA32" s="61"/>
      <c r="DOB32" s="61"/>
      <c r="DOC32" s="61"/>
      <c r="DOD32" s="61"/>
      <c r="DOE32" s="61"/>
      <c r="DOF32" s="61"/>
      <c r="DOG32" s="61"/>
      <c r="DOH32" s="61"/>
      <c r="DOI32" s="61"/>
      <c r="DOJ32" s="61"/>
      <c r="DOK32" s="61"/>
      <c r="DOL32" s="61"/>
      <c r="DOM32" s="61"/>
      <c r="DON32" s="61"/>
      <c r="DOO32" s="61"/>
      <c r="DOP32" s="61"/>
      <c r="DOQ32" s="61"/>
      <c r="DOR32" s="61"/>
      <c r="DOS32" s="61"/>
      <c r="DOT32" s="61"/>
      <c r="DOU32" s="61"/>
      <c r="DOV32" s="61"/>
      <c r="DOW32" s="61"/>
      <c r="DOX32" s="61"/>
      <c r="DOY32" s="61"/>
      <c r="DOZ32" s="61"/>
      <c r="DPA32" s="61"/>
      <c r="DPB32" s="61"/>
      <c r="DPC32" s="61"/>
      <c r="DPD32" s="61"/>
      <c r="DPE32" s="61"/>
      <c r="DPF32" s="61"/>
      <c r="DPG32" s="61"/>
      <c r="DPH32" s="61"/>
      <c r="DPI32" s="61"/>
      <c r="DPJ32" s="61"/>
      <c r="DPK32" s="61"/>
      <c r="DPL32" s="61"/>
      <c r="DPM32" s="61"/>
      <c r="DPN32" s="61"/>
      <c r="DPO32" s="61"/>
      <c r="DPP32" s="61"/>
      <c r="DPQ32" s="61"/>
      <c r="DPR32" s="61"/>
      <c r="DPS32" s="61"/>
      <c r="DPT32" s="61"/>
      <c r="DPU32" s="61"/>
      <c r="DPV32" s="61"/>
      <c r="DPW32" s="61"/>
      <c r="DPX32" s="61"/>
      <c r="DPY32" s="61"/>
      <c r="DPZ32" s="61"/>
      <c r="DQA32" s="61"/>
      <c r="DQB32" s="61"/>
      <c r="DQC32" s="61"/>
      <c r="DQD32" s="61"/>
      <c r="DQE32" s="61"/>
      <c r="DQF32" s="61"/>
      <c r="DQG32" s="61"/>
      <c r="DQH32" s="61"/>
      <c r="DQI32" s="61"/>
      <c r="DQJ32" s="61"/>
      <c r="DQK32" s="61"/>
      <c r="DQL32" s="61"/>
      <c r="DQM32" s="61"/>
      <c r="DQN32" s="61"/>
      <c r="DQO32" s="61"/>
      <c r="DQP32" s="61"/>
      <c r="DQQ32" s="61"/>
      <c r="DQR32" s="61"/>
      <c r="DQS32" s="61"/>
      <c r="DQT32" s="61"/>
      <c r="DQU32" s="61"/>
      <c r="DQV32" s="61"/>
      <c r="DQW32" s="61"/>
      <c r="DQX32" s="61"/>
      <c r="DQY32" s="61"/>
      <c r="DQZ32" s="61"/>
      <c r="DRA32" s="61"/>
      <c r="DRB32" s="61"/>
      <c r="DRC32" s="61"/>
      <c r="DRD32" s="61"/>
      <c r="DRE32" s="61"/>
      <c r="DRF32" s="61"/>
      <c r="DRG32" s="61"/>
      <c r="DRH32" s="61"/>
      <c r="DRI32" s="61"/>
      <c r="DRJ32" s="61"/>
      <c r="DRK32" s="61"/>
      <c r="DRL32" s="61"/>
      <c r="DRM32" s="61"/>
      <c r="DRN32" s="61"/>
      <c r="DRO32" s="61"/>
      <c r="DRP32" s="61"/>
      <c r="DRQ32" s="61"/>
      <c r="DRR32" s="61"/>
      <c r="DRS32" s="61"/>
      <c r="DRT32" s="61"/>
      <c r="DRU32" s="61"/>
      <c r="DRV32" s="61"/>
      <c r="DRW32" s="61"/>
      <c r="DRX32" s="61"/>
      <c r="DRY32" s="61"/>
      <c r="DRZ32" s="61"/>
      <c r="DSA32" s="61"/>
      <c r="DSB32" s="61"/>
      <c r="DSC32" s="61"/>
      <c r="DSD32" s="61"/>
      <c r="DSE32" s="61"/>
      <c r="DSF32" s="61"/>
      <c r="DSG32" s="61"/>
      <c r="DSH32" s="61"/>
      <c r="DSI32" s="61"/>
      <c r="DSJ32" s="61"/>
      <c r="DSK32" s="61"/>
      <c r="DSL32" s="61"/>
      <c r="DSM32" s="61"/>
      <c r="DSN32" s="61"/>
      <c r="DSO32" s="61"/>
      <c r="DSP32" s="61"/>
      <c r="DSQ32" s="61"/>
      <c r="DSR32" s="61"/>
      <c r="DSS32" s="61"/>
      <c r="DST32" s="61"/>
      <c r="DSU32" s="61"/>
      <c r="DSV32" s="61"/>
      <c r="DSW32" s="61"/>
      <c r="DSX32" s="61"/>
      <c r="DSY32" s="61"/>
      <c r="DSZ32" s="61"/>
      <c r="DTA32" s="61"/>
      <c r="DTB32" s="61"/>
      <c r="DTC32" s="61"/>
      <c r="DTD32" s="61"/>
      <c r="DTE32" s="61"/>
      <c r="DTF32" s="61"/>
      <c r="DTG32" s="61"/>
      <c r="DTH32" s="61"/>
      <c r="DTI32" s="61"/>
      <c r="DTJ32" s="61"/>
      <c r="DTK32" s="61"/>
      <c r="DTL32" s="61"/>
      <c r="DTM32" s="61"/>
      <c r="DTN32" s="61"/>
      <c r="DTO32" s="61"/>
      <c r="DTP32" s="61"/>
      <c r="DTQ32" s="61"/>
      <c r="DTR32" s="61"/>
      <c r="DTS32" s="61"/>
      <c r="DTT32" s="61"/>
      <c r="DTU32" s="61"/>
      <c r="DTV32" s="61"/>
      <c r="DTW32" s="61"/>
      <c r="DTX32" s="61"/>
      <c r="DTY32" s="61"/>
      <c r="DTZ32" s="61"/>
      <c r="DUA32" s="61"/>
      <c r="DUB32" s="61"/>
      <c r="DUC32" s="61"/>
      <c r="DUD32" s="61"/>
      <c r="DUE32" s="61"/>
      <c r="DUF32" s="61"/>
      <c r="DUG32" s="61"/>
      <c r="DUH32" s="61"/>
      <c r="DUI32" s="61"/>
      <c r="DUJ32" s="61"/>
      <c r="DUK32" s="61"/>
      <c r="DUL32" s="61"/>
      <c r="DUM32" s="61"/>
      <c r="DUN32" s="61"/>
      <c r="DUO32" s="61"/>
      <c r="DUP32" s="61"/>
      <c r="DUQ32" s="61"/>
      <c r="DUR32" s="61"/>
      <c r="DUS32" s="61"/>
      <c r="DUT32" s="61"/>
      <c r="DUU32" s="61"/>
      <c r="DUV32" s="61"/>
      <c r="DUW32" s="61"/>
      <c r="DUX32" s="61"/>
      <c r="DUY32" s="61"/>
      <c r="DUZ32" s="61"/>
      <c r="DVA32" s="61"/>
      <c r="DVB32" s="61"/>
      <c r="DVC32" s="61"/>
      <c r="DVD32" s="61"/>
      <c r="DVE32" s="61"/>
      <c r="DVF32" s="61"/>
      <c r="DVG32" s="61"/>
      <c r="DVH32" s="61"/>
      <c r="DVI32" s="61"/>
      <c r="DVJ32" s="61"/>
      <c r="DVK32" s="61"/>
      <c r="DVL32" s="61"/>
      <c r="DVM32" s="61"/>
      <c r="DVN32" s="61"/>
      <c r="DVO32" s="61"/>
      <c r="DVP32" s="61"/>
      <c r="DVQ32" s="61"/>
      <c r="DVR32" s="61"/>
      <c r="DVS32" s="61"/>
      <c r="DVT32" s="61"/>
      <c r="DVU32" s="61"/>
      <c r="DVV32" s="61"/>
      <c r="DVW32" s="61"/>
      <c r="DVX32" s="61"/>
      <c r="DVY32" s="61"/>
      <c r="DVZ32" s="61"/>
      <c r="DWA32" s="61"/>
      <c r="DWB32" s="61"/>
      <c r="DWC32" s="61"/>
      <c r="DWD32" s="61"/>
      <c r="DWE32" s="61"/>
      <c r="DWF32" s="61"/>
      <c r="DWG32" s="61"/>
      <c r="DWH32" s="61"/>
      <c r="DWI32" s="61"/>
      <c r="DWJ32" s="61"/>
      <c r="DWK32" s="61"/>
      <c r="DWL32" s="61"/>
      <c r="DWM32" s="61"/>
      <c r="DWN32" s="61"/>
      <c r="DWO32" s="61"/>
      <c r="DWP32" s="61"/>
      <c r="DWQ32" s="61"/>
      <c r="DWR32" s="61"/>
      <c r="DWS32" s="61"/>
      <c r="DWT32" s="61"/>
      <c r="DWU32" s="61"/>
      <c r="DWV32" s="61"/>
      <c r="DWW32" s="61"/>
      <c r="DWX32" s="61"/>
      <c r="DWY32" s="61"/>
      <c r="DWZ32" s="61"/>
      <c r="DXA32" s="61"/>
      <c r="DXB32" s="61"/>
      <c r="DXC32" s="61"/>
      <c r="DXD32" s="61"/>
      <c r="DXE32" s="61"/>
      <c r="DXF32" s="61"/>
      <c r="DXG32" s="61"/>
      <c r="DXH32" s="61"/>
      <c r="DXI32" s="61"/>
      <c r="DXJ32" s="61"/>
      <c r="DXK32" s="61"/>
      <c r="DXL32" s="61"/>
      <c r="DXM32" s="61"/>
      <c r="DXN32" s="61"/>
      <c r="DXO32" s="61"/>
      <c r="DXP32" s="61"/>
      <c r="DXQ32" s="61"/>
      <c r="DXR32" s="61"/>
      <c r="DXS32" s="61"/>
      <c r="DXT32" s="61"/>
      <c r="DXU32" s="61"/>
      <c r="DXV32" s="61"/>
      <c r="DXW32" s="61"/>
      <c r="DXX32" s="61"/>
      <c r="DXY32" s="61"/>
      <c r="DXZ32" s="61"/>
      <c r="DYA32" s="61"/>
      <c r="DYB32" s="61"/>
      <c r="DYC32" s="61"/>
      <c r="DYD32" s="61"/>
      <c r="DYE32" s="61"/>
      <c r="DYF32" s="61"/>
      <c r="DYG32" s="61"/>
      <c r="DYH32" s="61"/>
      <c r="DYI32" s="61"/>
      <c r="DYJ32" s="61"/>
      <c r="DYK32" s="61"/>
      <c r="DYL32" s="61"/>
      <c r="DYM32" s="61"/>
      <c r="DYN32" s="61"/>
      <c r="DYO32" s="61"/>
      <c r="DYP32" s="61"/>
      <c r="DYQ32" s="61"/>
      <c r="DYR32" s="61"/>
      <c r="DYS32" s="61"/>
      <c r="DYT32" s="61"/>
      <c r="DYU32" s="61"/>
      <c r="DYV32" s="61"/>
      <c r="DYW32" s="61"/>
      <c r="DYX32" s="61"/>
      <c r="DYY32" s="61"/>
      <c r="DYZ32" s="61"/>
      <c r="DZA32" s="61"/>
      <c r="DZB32" s="61"/>
      <c r="DZC32" s="61"/>
      <c r="DZD32" s="61"/>
      <c r="DZE32" s="61"/>
      <c r="DZF32" s="61"/>
      <c r="DZG32" s="61"/>
      <c r="DZH32" s="61"/>
      <c r="DZI32" s="61"/>
      <c r="DZJ32" s="61"/>
      <c r="DZK32" s="61"/>
      <c r="DZL32" s="61"/>
      <c r="DZM32" s="61"/>
      <c r="DZN32" s="61"/>
      <c r="DZO32" s="61"/>
      <c r="DZP32" s="61"/>
      <c r="DZQ32" s="61"/>
      <c r="DZR32" s="61"/>
      <c r="DZS32" s="61"/>
      <c r="DZT32" s="61"/>
      <c r="DZU32" s="61"/>
      <c r="DZV32" s="61"/>
      <c r="DZW32" s="61"/>
      <c r="DZX32" s="61"/>
      <c r="DZY32" s="61"/>
      <c r="DZZ32" s="61"/>
      <c r="EAA32" s="61"/>
      <c r="EAB32" s="61"/>
      <c r="EAC32" s="61"/>
      <c r="EAD32" s="61"/>
      <c r="EAE32" s="61"/>
      <c r="EAF32" s="61"/>
      <c r="EAG32" s="61"/>
      <c r="EAH32" s="61"/>
      <c r="EAI32" s="61"/>
      <c r="EAJ32" s="61"/>
      <c r="EAK32" s="61"/>
      <c r="EAL32" s="61"/>
      <c r="EAM32" s="61"/>
      <c r="EAN32" s="61"/>
      <c r="EAO32" s="61"/>
      <c r="EAP32" s="61"/>
      <c r="EAQ32" s="61"/>
      <c r="EAR32" s="61"/>
      <c r="EAS32" s="61"/>
      <c r="EAT32" s="61"/>
      <c r="EAU32" s="61"/>
      <c r="EAV32" s="61"/>
      <c r="EAW32" s="61"/>
      <c r="EAX32" s="61"/>
      <c r="EAY32" s="61"/>
      <c r="EAZ32" s="61"/>
      <c r="EBA32" s="61"/>
      <c r="EBB32" s="61"/>
      <c r="EBC32" s="61"/>
      <c r="EBD32" s="61"/>
      <c r="EBE32" s="61"/>
      <c r="EBF32" s="61"/>
      <c r="EBG32" s="61"/>
      <c r="EBH32" s="61"/>
      <c r="EBI32" s="61"/>
      <c r="EBJ32" s="61"/>
      <c r="EBK32" s="61"/>
      <c r="EBL32" s="61"/>
      <c r="EBM32" s="61"/>
      <c r="EBN32" s="61"/>
      <c r="EBO32" s="61"/>
      <c r="EBP32" s="61"/>
      <c r="EBQ32" s="61"/>
      <c r="EBR32" s="61"/>
      <c r="EBS32" s="61"/>
      <c r="EBT32" s="61"/>
      <c r="EBU32" s="61"/>
      <c r="EBV32" s="61"/>
      <c r="EBW32" s="61"/>
      <c r="EBX32" s="61"/>
      <c r="EBY32" s="61"/>
      <c r="EBZ32" s="61"/>
      <c r="ECA32" s="61"/>
      <c r="ECB32" s="61"/>
      <c r="ECC32" s="61"/>
      <c r="ECD32" s="61"/>
      <c r="ECE32" s="61"/>
      <c r="ECF32" s="61"/>
      <c r="ECG32" s="61"/>
      <c r="ECH32" s="61"/>
      <c r="ECI32" s="61"/>
      <c r="ECJ32" s="61"/>
      <c r="ECK32" s="61"/>
      <c r="ECL32" s="61"/>
      <c r="ECM32" s="61"/>
      <c r="ECN32" s="61"/>
      <c r="ECO32" s="61"/>
      <c r="ECP32" s="61"/>
      <c r="ECQ32" s="61"/>
      <c r="ECR32" s="61"/>
      <c r="ECS32" s="61"/>
      <c r="ECT32" s="61"/>
      <c r="ECU32" s="61"/>
      <c r="ECV32" s="61"/>
      <c r="ECW32" s="61"/>
      <c r="ECX32" s="61"/>
      <c r="ECY32" s="61"/>
      <c r="ECZ32" s="61"/>
      <c r="EDA32" s="61"/>
      <c r="EDB32" s="61"/>
      <c r="EDC32" s="61"/>
      <c r="EDD32" s="61"/>
      <c r="EDE32" s="61"/>
      <c r="EDF32" s="61"/>
      <c r="EDG32" s="61"/>
      <c r="EDH32" s="61"/>
      <c r="EDI32" s="61"/>
      <c r="EDJ32" s="61"/>
      <c r="EDK32" s="61"/>
      <c r="EDL32" s="61"/>
      <c r="EDM32" s="61"/>
      <c r="EDN32" s="61"/>
      <c r="EDO32" s="61"/>
      <c r="EDP32" s="61"/>
      <c r="EDQ32" s="61"/>
      <c r="EDR32" s="61"/>
      <c r="EDS32" s="61"/>
      <c r="EDT32" s="61"/>
      <c r="EDU32" s="61"/>
      <c r="EDV32" s="61"/>
      <c r="EDW32" s="61"/>
      <c r="EDX32" s="61"/>
      <c r="EDY32" s="61"/>
      <c r="EDZ32" s="61"/>
      <c r="EEA32" s="61"/>
      <c r="EEB32" s="61"/>
      <c r="EEC32" s="61"/>
      <c r="EED32" s="61"/>
      <c r="EEE32" s="61"/>
      <c r="EEF32" s="61"/>
      <c r="EEG32" s="61"/>
      <c r="EEH32" s="61"/>
      <c r="EEI32" s="61"/>
      <c r="EEJ32" s="61"/>
      <c r="EEK32" s="61"/>
      <c r="EEL32" s="61"/>
      <c r="EEM32" s="61"/>
      <c r="EEN32" s="61"/>
      <c r="EEO32" s="61"/>
      <c r="EEP32" s="61"/>
      <c r="EEQ32" s="61"/>
      <c r="EER32" s="61"/>
      <c r="EES32" s="61"/>
      <c r="EET32" s="61"/>
      <c r="EEU32" s="61"/>
      <c r="EEV32" s="61"/>
      <c r="EEW32" s="61"/>
      <c r="EEX32" s="61"/>
      <c r="EEY32" s="61"/>
      <c r="EEZ32" s="61"/>
      <c r="EFA32" s="61"/>
      <c r="EFB32" s="61"/>
      <c r="EFC32" s="61"/>
      <c r="EFD32" s="61"/>
      <c r="EFE32" s="61"/>
      <c r="EFF32" s="61"/>
      <c r="EFG32" s="61"/>
      <c r="EFH32" s="61"/>
      <c r="EFI32" s="61"/>
      <c r="EFJ32" s="61"/>
      <c r="EFK32" s="61"/>
      <c r="EFL32" s="61"/>
      <c r="EFM32" s="61"/>
      <c r="EFN32" s="61"/>
      <c r="EFO32" s="61"/>
      <c r="EFP32" s="61"/>
      <c r="EFQ32" s="61"/>
      <c r="EFR32" s="61"/>
      <c r="EFS32" s="61"/>
      <c r="EFT32" s="61"/>
      <c r="EFU32" s="61"/>
      <c r="EFV32" s="61"/>
      <c r="EFW32" s="61"/>
      <c r="EFX32" s="61"/>
      <c r="EFY32" s="61"/>
      <c r="EFZ32" s="61"/>
      <c r="EGA32" s="61"/>
      <c r="EGB32" s="61"/>
      <c r="EGC32" s="61"/>
      <c r="EGD32" s="61"/>
      <c r="EGE32" s="61"/>
      <c r="EGF32" s="61"/>
      <c r="EGG32" s="61"/>
      <c r="EGH32" s="61"/>
      <c r="EGI32" s="61"/>
      <c r="EGJ32" s="61"/>
      <c r="EGK32" s="61"/>
      <c r="EGL32" s="61"/>
      <c r="EGM32" s="61"/>
      <c r="EGN32" s="61"/>
      <c r="EGO32" s="61"/>
      <c r="EGP32" s="61"/>
      <c r="EGQ32" s="61"/>
      <c r="EGR32" s="61"/>
      <c r="EGS32" s="61"/>
      <c r="EGT32" s="61"/>
      <c r="EGU32" s="61"/>
      <c r="EGV32" s="61"/>
      <c r="EGW32" s="61"/>
      <c r="EGX32" s="61"/>
      <c r="EGY32" s="61"/>
      <c r="EGZ32" s="61"/>
      <c r="EHA32" s="61"/>
      <c r="EHB32" s="61"/>
      <c r="EHC32" s="61"/>
      <c r="EHD32" s="61"/>
      <c r="EHE32" s="61"/>
      <c r="EHF32" s="61"/>
      <c r="EHG32" s="61"/>
      <c r="EHH32" s="61"/>
      <c r="EHI32" s="61"/>
      <c r="EHJ32" s="61"/>
      <c r="EHK32" s="61"/>
      <c r="EHL32" s="61"/>
      <c r="EHM32" s="61"/>
      <c r="EHN32" s="61"/>
      <c r="EHO32" s="61"/>
      <c r="EHP32" s="61"/>
      <c r="EHQ32" s="61"/>
      <c r="EHR32" s="61"/>
      <c r="EHS32" s="61"/>
      <c r="EHT32" s="61"/>
      <c r="EHU32" s="61"/>
      <c r="EHV32" s="61"/>
      <c r="EHW32" s="61"/>
      <c r="EHX32" s="61"/>
      <c r="EHY32" s="61"/>
      <c r="EHZ32" s="61"/>
      <c r="EIA32" s="61"/>
      <c r="EIB32" s="61"/>
      <c r="EIC32" s="61"/>
      <c r="EID32" s="61"/>
      <c r="EIE32" s="61"/>
      <c r="EIF32" s="61"/>
      <c r="EIG32" s="61"/>
      <c r="EIH32" s="61"/>
      <c r="EII32" s="61"/>
      <c r="EIJ32" s="61"/>
      <c r="EIK32" s="61"/>
      <c r="EIL32" s="61"/>
      <c r="EIM32" s="61"/>
      <c r="EIN32" s="61"/>
      <c r="EIO32" s="61"/>
      <c r="EIP32" s="61"/>
      <c r="EIQ32" s="61"/>
      <c r="EIR32" s="61"/>
      <c r="EIS32" s="61"/>
      <c r="EIT32" s="61"/>
      <c r="EIU32" s="61"/>
      <c r="EIV32" s="61"/>
      <c r="EIW32" s="61"/>
      <c r="EIX32" s="61"/>
      <c r="EIY32" s="61"/>
      <c r="EIZ32" s="61"/>
      <c r="EJA32" s="61"/>
      <c r="EJB32" s="61"/>
      <c r="EJC32" s="61"/>
      <c r="EJD32" s="61"/>
      <c r="EJE32" s="61"/>
      <c r="EJF32" s="61"/>
      <c r="EJG32" s="61"/>
      <c r="EJH32" s="61"/>
      <c r="EJI32" s="61"/>
      <c r="EJJ32" s="61"/>
      <c r="EJK32" s="61"/>
      <c r="EJL32" s="61"/>
      <c r="EJM32" s="61"/>
      <c r="EJN32" s="61"/>
      <c r="EJO32" s="61"/>
      <c r="EJP32" s="61"/>
      <c r="EJQ32" s="61"/>
      <c r="EJR32" s="61"/>
      <c r="EJS32" s="61"/>
      <c r="EJT32" s="61"/>
      <c r="EJU32" s="61"/>
      <c r="EJV32" s="61"/>
      <c r="EJW32" s="61"/>
      <c r="EJX32" s="61"/>
      <c r="EJY32" s="61"/>
      <c r="EJZ32" s="61"/>
      <c r="EKA32" s="61"/>
      <c r="EKB32" s="61"/>
      <c r="EKC32" s="61"/>
      <c r="EKD32" s="61"/>
      <c r="EKE32" s="61"/>
      <c r="EKF32" s="61"/>
      <c r="EKG32" s="61"/>
      <c r="EKH32" s="61"/>
      <c r="EKI32" s="61"/>
      <c r="EKJ32" s="61"/>
      <c r="EKK32" s="61"/>
      <c r="EKL32" s="61"/>
      <c r="EKM32" s="61"/>
      <c r="EKN32" s="61"/>
      <c r="EKO32" s="61"/>
      <c r="EKP32" s="61"/>
      <c r="EKQ32" s="61"/>
      <c r="EKR32" s="61"/>
      <c r="EKS32" s="61"/>
      <c r="EKT32" s="61"/>
      <c r="EKU32" s="61"/>
      <c r="EKV32" s="61"/>
      <c r="EKW32" s="61"/>
      <c r="EKX32" s="61"/>
      <c r="EKY32" s="61"/>
      <c r="EKZ32" s="61"/>
      <c r="ELA32" s="61"/>
      <c r="ELB32" s="61"/>
      <c r="ELC32" s="61"/>
      <c r="ELD32" s="61"/>
      <c r="ELE32" s="61"/>
      <c r="ELF32" s="61"/>
      <c r="ELG32" s="61"/>
      <c r="ELH32" s="61"/>
      <c r="ELI32" s="61"/>
      <c r="ELJ32" s="61"/>
      <c r="ELK32" s="61"/>
      <c r="ELL32" s="61"/>
      <c r="ELM32" s="61"/>
      <c r="ELN32" s="61"/>
      <c r="ELO32" s="61"/>
      <c r="ELP32" s="61"/>
      <c r="ELQ32" s="61"/>
      <c r="ELR32" s="61"/>
      <c r="ELS32" s="61"/>
      <c r="ELT32" s="61"/>
      <c r="ELU32" s="61"/>
      <c r="ELV32" s="61"/>
      <c r="ELW32" s="61"/>
      <c r="ELX32" s="61"/>
      <c r="ELY32" s="61"/>
      <c r="ELZ32" s="61"/>
      <c r="EMA32" s="61"/>
      <c r="EMB32" s="61"/>
      <c r="EMC32" s="61"/>
      <c r="EMD32" s="61"/>
      <c r="EME32" s="61"/>
      <c r="EMF32" s="61"/>
      <c r="EMG32" s="61"/>
      <c r="EMH32" s="61"/>
      <c r="EMI32" s="61"/>
      <c r="EMJ32" s="61"/>
      <c r="EMK32" s="61"/>
      <c r="EML32" s="61"/>
      <c r="EMM32" s="61"/>
      <c r="EMN32" s="61"/>
      <c r="EMO32" s="61"/>
      <c r="EMP32" s="61"/>
      <c r="EMQ32" s="61"/>
      <c r="EMR32" s="61"/>
      <c r="EMS32" s="61"/>
      <c r="EMT32" s="61"/>
      <c r="EMU32" s="61"/>
      <c r="EMV32" s="61"/>
      <c r="EMW32" s="61"/>
      <c r="EMX32" s="61"/>
      <c r="EMY32" s="61"/>
      <c r="EMZ32" s="61"/>
      <c r="ENA32" s="61"/>
      <c r="ENB32" s="61"/>
      <c r="ENC32" s="61"/>
      <c r="END32" s="61"/>
      <c r="ENE32" s="61"/>
      <c r="ENF32" s="61"/>
      <c r="ENG32" s="61"/>
      <c r="ENH32" s="61"/>
      <c r="ENI32" s="61"/>
      <c r="ENJ32" s="61"/>
      <c r="ENK32" s="61"/>
      <c r="ENL32" s="61"/>
      <c r="ENM32" s="61"/>
      <c r="ENN32" s="61"/>
      <c r="ENO32" s="61"/>
      <c r="ENP32" s="61"/>
      <c r="ENQ32" s="61"/>
      <c r="ENR32" s="61"/>
      <c r="ENS32" s="61"/>
      <c r="ENT32" s="61"/>
      <c r="ENU32" s="61"/>
      <c r="ENV32" s="61"/>
      <c r="ENW32" s="61"/>
      <c r="ENX32" s="61"/>
      <c r="ENY32" s="61"/>
      <c r="ENZ32" s="61"/>
      <c r="EOA32" s="61"/>
      <c r="EOB32" s="61"/>
      <c r="EOC32" s="61"/>
      <c r="EOD32" s="61"/>
      <c r="EOE32" s="61"/>
      <c r="EOF32" s="61"/>
      <c r="EOG32" s="61"/>
      <c r="EOH32" s="61"/>
      <c r="EOI32" s="61"/>
      <c r="EOJ32" s="61"/>
      <c r="EOK32" s="61"/>
      <c r="EOL32" s="61"/>
      <c r="EOM32" s="61"/>
      <c r="EON32" s="61"/>
      <c r="EOO32" s="61"/>
      <c r="EOP32" s="61"/>
      <c r="EOQ32" s="61"/>
      <c r="EOR32" s="61"/>
      <c r="EOS32" s="61"/>
      <c r="EOT32" s="61"/>
      <c r="EOU32" s="61"/>
      <c r="EOV32" s="61"/>
      <c r="EOW32" s="61"/>
      <c r="EOX32" s="61"/>
      <c r="EOY32" s="61"/>
      <c r="EOZ32" s="61"/>
      <c r="EPA32" s="61"/>
      <c r="EPB32" s="61"/>
      <c r="EPC32" s="61"/>
      <c r="EPD32" s="61"/>
      <c r="EPE32" s="61"/>
      <c r="EPF32" s="61"/>
      <c r="EPG32" s="61"/>
      <c r="EPH32" s="61"/>
      <c r="EPI32" s="61"/>
      <c r="EPJ32" s="61"/>
      <c r="EPK32" s="61"/>
      <c r="EPL32" s="61"/>
      <c r="EPM32" s="61"/>
      <c r="EPN32" s="61"/>
      <c r="EPO32" s="61"/>
      <c r="EPP32" s="61"/>
      <c r="EPQ32" s="61"/>
      <c r="EPR32" s="61"/>
      <c r="EPS32" s="61"/>
      <c r="EPT32" s="61"/>
      <c r="EPU32" s="61"/>
      <c r="EPV32" s="61"/>
      <c r="EPW32" s="61"/>
      <c r="EPX32" s="61"/>
      <c r="EPY32" s="61"/>
      <c r="EPZ32" s="61"/>
      <c r="EQA32" s="61"/>
      <c r="EQB32" s="61"/>
      <c r="EQC32" s="61"/>
      <c r="EQD32" s="61"/>
      <c r="EQE32" s="61"/>
      <c r="EQF32" s="61"/>
      <c r="EQG32" s="61"/>
      <c r="EQH32" s="61"/>
      <c r="EQI32" s="61"/>
      <c r="EQJ32" s="61"/>
      <c r="EQK32" s="61"/>
      <c r="EQL32" s="61"/>
      <c r="EQM32" s="61"/>
      <c r="EQN32" s="61"/>
      <c r="EQO32" s="61"/>
      <c r="EQP32" s="61"/>
      <c r="EQQ32" s="61"/>
      <c r="EQR32" s="61"/>
      <c r="EQS32" s="61"/>
      <c r="EQT32" s="61"/>
      <c r="EQU32" s="61"/>
      <c r="EQV32" s="61"/>
      <c r="EQW32" s="61"/>
      <c r="EQX32" s="61"/>
      <c r="EQY32" s="61"/>
      <c r="EQZ32" s="61"/>
      <c r="ERA32" s="61"/>
      <c r="ERB32" s="61"/>
      <c r="ERC32" s="61"/>
      <c r="ERD32" s="61"/>
      <c r="ERE32" s="61"/>
      <c r="ERF32" s="61"/>
      <c r="ERG32" s="61"/>
      <c r="ERH32" s="61"/>
      <c r="ERI32" s="61"/>
      <c r="ERJ32" s="61"/>
      <c r="ERK32" s="61"/>
      <c r="ERL32" s="61"/>
      <c r="ERM32" s="61"/>
      <c r="ERN32" s="61"/>
      <c r="ERO32" s="61"/>
      <c r="ERP32" s="61"/>
      <c r="ERQ32" s="61"/>
      <c r="ERR32" s="61"/>
      <c r="ERS32" s="61"/>
      <c r="ERT32" s="61"/>
      <c r="ERU32" s="61"/>
      <c r="ERV32" s="61"/>
      <c r="ERW32" s="61"/>
      <c r="ERX32" s="61"/>
      <c r="ERY32" s="61"/>
      <c r="ERZ32" s="61"/>
      <c r="ESA32" s="61"/>
      <c r="ESB32" s="61"/>
      <c r="ESC32" s="61"/>
      <c r="ESD32" s="61"/>
      <c r="ESE32" s="61"/>
      <c r="ESF32" s="61"/>
      <c r="ESG32" s="61"/>
      <c r="ESH32" s="61"/>
      <c r="ESI32" s="61"/>
      <c r="ESJ32" s="61"/>
      <c r="ESK32" s="61"/>
      <c r="ESL32" s="61"/>
      <c r="ESM32" s="61"/>
      <c r="ESN32" s="61"/>
      <c r="ESO32" s="61"/>
      <c r="ESP32" s="61"/>
      <c r="ESQ32" s="61"/>
      <c r="ESR32" s="61"/>
      <c r="ESS32" s="61"/>
      <c r="EST32" s="61"/>
      <c r="ESU32" s="61"/>
      <c r="ESV32" s="61"/>
      <c r="ESW32" s="61"/>
      <c r="ESX32" s="61"/>
      <c r="ESY32" s="61"/>
      <c r="ESZ32" s="61"/>
      <c r="ETA32" s="61"/>
      <c r="ETB32" s="61"/>
      <c r="ETC32" s="61"/>
      <c r="ETD32" s="61"/>
      <c r="ETE32" s="61"/>
      <c r="ETF32" s="61"/>
      <c r="ETG32" s="61"/>
      <c r="ETH32" s="61"/>
      <c r="ETI32" s="61"/>
      <c r="ETJ32" s="61"/>
      <c r="ETK32" s="61"/>
      <c r="ETL32" s="61"/>
      <c r="ETM32" s="61"/>
      <c r="ETN32" s="61"/>
      <c r="ETO32" s="61"/>
      <c r="ETP32" s="61"/>
      <c r="ETQ32" s="61"/>
      <c r="ETR32" s="61"/>
      <c r="ETS32" s="61"/>
      <c r="ETT32" s="61"/>
      <c r="ETU32" s="61"/>
      <c r="ETV32" s="61"/>
      <c r="ETW32" s="61"/>
      <c r="ETX32" s="61"/>
      <c r="ETY32" s="61"/>
      <c r="ETZ32" s="61"/>
      <c r="EUA32" s="61"/>
      <c r="EUB32" s="61"/>
      <c r="EUC32" s="61"/>
      <c r="EUD32" s="61"/>
      <c r="EUE32" s="61"/>
      <c r="EUF32" s="61"/>
      <c r="EUG32" s="61"/>
      <c r="EUH32" s="61"/>
      <c r="EUI32" s="61"/>
      <c r="EUJ32" s="61"/>
      <c r="EUK32" s="61"/>
      <c r="EUL32" s="61"/>
      <c r="EUM32" s="61"/>
      <c r="EUN32" s="61"/>
      <c r="EUO32" s="61"/>
      <c r="EUP32" s="61"/>
      <c r="EUQ32" s="61"/>
      <c r="EUR32" s="61"/>
      <c r="EUS32" s="61"/>
      <c r="EUT32" s="61"/>
      <c r="EUU32" s="61"/>
      <c r="EUV32" s="61"/>
      <c r="EUW32" s="61"/>
      <c r="EUX32" s="61"/>
      <c r="EUY32" s="61"/>
      <c r="EUZ32" s="61"/>
      <c r="EVA32" s="61"/>
      <c r="EVB32" s="61"/>
      <c r="EVC32" s="61"/>
      <c r="EVD32" s="61"/>
      <c r="EVE32" s="61"/>
      <c r="EVF32" s="61"/>
      <c r="EVG32" s="61"/>
      <c r="EVH32" s="61"/>
      <c r="EVI32" s="61"/>
      <c r="EVJ32" s="61"/>
      <c r="EVK32" s="61"/>
      <c r="EVL32" s="61"/>
      <c r="EVM32" s="61"/>
      <c r="EVN32" s="61"/>
      <c r="EVO32" s="61"/>
      <c r="EVP32" s="61"/>
      <c r="EVQ32" s="61"/>
      <c r="EVR32" s="61"/>
      <c r="EVS32" s="61"/>
      <c r="EVT32" s="61"/>
      <c r="EVU32" s="61"/>
      <c r="EVV32" s="61"/>
      <c r="EVW32" s="61"/>
      <c r="EVX32" s="61"/>
      <c r="EVY32" s="61"/>
      <c r="EVZ32" s="61"/>
      <c r="EWA32" s="61"/>
      <c r="EWB32" s="61"/>
      <c r="EWC32" s="61"/>
      <c r="EWD32" s="61"/>
      <c r="EWE32" s="61"/>
      <c r="EWF32" s="61"/>
      <c r="EWG32" s="61"/>
      <c r="EWH32" s="61"/>
      <c r="EWI32" s="61"/>
      <c r="EWJ32" s="61"/>
      <c r="EWK32" s="61"/>
      <c r="EWL32" s="61"/>
      <c r="EWM32" s="61"/>
      <c r="EWN32" s="61"/>
      <c r="EWO32" s="61"/>
      <c r="EWP32" s="61"/>
      <c r="EWQ32" s="61"/>
      <c r="EWR32" s="61"/>
      <c r="EWS32" s="61"/>
      <c r="EWT32" s="61"/>
      <c r="EWU32" s="61"/>
      <c r="EWV32" s="61"/>
      <c r="EWW32" s="61"/>
      <c r="EWX32" s="61"/>
      <c r="EWY32" s="61"/>
      <c r="EWZ32" s="61"/>
      <c r="EXA32" s="61"/>
      <c r="EXB32" s="61"/>
      <c r="EXC32" s="61"/>
      <c r="EXD32" s="61"/>
      <c r="EXE32" s="61"/>
      <c r="EXF32" s="61"/>
      <c r="EXG32" s="61"/>
      <c r="EXH32" s="61"/>
      <c r="EXI32" s="61"/>
      <c r="EXJ32" s="61"/>
      <c r="EXK32" s="61"/>
      <c r="EXL32" s="61"/>
      <c r="EXM32" s="61"/>
      <c r="EXN32" s="61"/>
      <c r="EXO32" s="61"/>
      <c r="EXP32" s="61"/>
      <c r="EXQ32" s="61"/>
      <c r="EXR32" s="61"/>
      <c r="EXS32" s="61"/>
      <c r="EXT32" s="61"/>
      <c r="EXU32" s="61"/>
      <c r="EXV32" s="61"/>
      <c r="EXW32" s="61"/>
      <c r="EXX32" s="61"/>
      <c r="EXY32" s="61"/>
      <c r="EXZ32" s="61"/>
      <c r="EYA32" s="61"/>
      <c r="EYB32" s="61"/>
      <c r="EYC32" s="61"/>
      <c r="EYD32" s="61"/>
      <c r="EYE32" s="61"/>
      <c r="EYF32" s="61"/>
      <c r="EYG32" s="61"/>
      <c r="EYH32" s="61"/>
      <c r="EYI32" s="61"/>
      <c r="EYJ32" s="61"/>
      <c r="EYK32" s="61"/>
      <c r="EYL32" s="61"/>
      <c r="EYM32" s="61"/>
      <c r="EYN32" s="61"/>
      <c r="EYO32" s="61"/>
      <c r="EYP32" s="61"/>
      <c r="EYQ32" s="61"/>
      <c r="EYR32" s="61"/>
      <c r="EYS32" s="61"/>
      <c r="EYT32" s="61"/>
      <c r="EYU32" s="61"/>
      <c r="EYV32" s="61"/>
      <c r="EYW32" s="61"/>
      <c r="EYX32" s="61"/>
      <c r="EYY32" s="61"/>
      <c r="EYZ32" s="61"/>
      <c r="EZA32" s="61"/>
      <c r="EZB32" s="61"/>
      <c r="EZC32" s="61"/>
      <c r="EZD32" s="61"/>
      <c r="EZE32" s="61"/>
      <c r="EZF32" s="61"/>
      <c r="EZG32" s="61"/>
      <c r="EZH32" s="61"/>
      <c r="EZI32" s="61"/>
      <c r="EZJ32" s="61"/>
      <c r="EZK32" s="61"/>
      <c r="EZL32" s="61"/>
      <c r="EZM32" s="61"/>
      <c r="EZN32" s="61"/>
      <c r="EZO32" s="61"/>
      <c r="EZP32" s="61"/>
      <c r="EZQ32" s="61"/>
      <c r="EZR32" s="61"/>
      <c r="EZS32" s="61"/>
      <c r="EZT32" s="61"/>
      <c r="EZU32" s="61"/>
      <c r="EZV32" s="61"/>
      <c r="EZW32" s="61"/>
      <c r="EZX32" s="61"/>
      <c r="EZY32" s="61"/>
      <c r="EZZ32" s="61"/>
      <c r="FAA32" s="61"/>
      <c r="FAB32" s="61"/>
      <c r="FAC32" s="61"/>
      <c r="FAD32" s="61"/>
      <c r="FAE32" s="61"/>
      <c r="FAF32" s="61"/>
      <c r="FAG32" s="61"/>
      <c r="FAH32" s="61"/>
      <c r="FAI32" s="61"/>
      <c r="FAJ32" s="61"/>
      <c r="FAK32" s="61"/>
      <c r="FAL32" s="61"/>
      <c r="FAM32" s="61"/>
      <c r="FAN32" s="61"/>
      <c r="FAO32" s="61"/>
      <c r="FAP32" s="61"/>
      <c r="FAQ32" s="61"/>
      <c r="FAR32" s="61"/>
      <c r="FAS32" s="61"/>
      <c r="FAT32" s="61"/>
      <c r="FAU32" s="61"/>
      <c r="FAV32" s="61"/>
      <c r="FAW32" s="61"/>
      <c r="FAX32" s="61"/>
      <c r="FAY32" s="61"/>
      <c r="FAZ32" s="61"/>
      <c r="FBA32" s="61"/>
      <c r="FBB32" s="61"/>
      <c r="FBC32" s="61"/>
      <c r="FBD32" s="61"/>
      <c r="FBE32" s="61"/>
      <c r="FBF32" s="61"/>
      <c r="FBG32" s="61"/>
      <c r="FBH32" s="61"/>
      <c r="FBI32" s="61"/>
      <c r="FBJ32" s="61"/>
      <c r="FBK32" s="61"/>
      <c r="FBL32" s="61"/>
      <c r="FBM32" s="61"/>
      <c r="FBN32" s="61"/>
      <c r="FBO32" s="61"/>
      <c r="FBP32" s="61"/>
      <c r="FBQ32" s="61"/>
      <c r="FBR32" s="61"/>
      <c r="FBS32" s="61"/>
      <c r="FBT32" s="61"/>
      <c r="FBU32" s="61"/>
      <c r="FBV32" s="61"/>
      <c r="FBW32" s="61"/>
      <c r="FBX32" s="61"/>
      <c r="FBY32" s="61"/>
      <c r="FBZ32" s="61"/>
      <c r="FCA32" s="61"/>
      <c r="FCB32" s="61"/>
      <c r="FCC32" s="61"/>
      <c r="FCD32" s="61"/>
      <c r="FCE32" s="61"/>
      <c r="FCF32" s="61"/>
      <c r="FCG32" s="61"/>
      <c r="FCH32" s="61"/>
      <c r="FCI32" s="61"/>
      <c r="FCJ32" s="61"/>
      <c r="FCK32" s="61"/>
      <c r="FCL32" s="61"/>
      <c r="FCM32" s="61"/>
      <c r="FCN32" s="61"/>
      <c r="FCO32" s="61"/>
      <c r="FCP32" s="61"/>
      <c r="FCQ32" s="61"/>
      <c r="FCR32" s="61"/>
      <c r="FCS32" s="61"/>
      <c r="FCT32" s="61"/>
      <c r="FCU32" s="61"/>
      <c r="FCV32" s="61"/>
      <c r="FCW32" s="61"/>
      <c r="FCX32" s="61"/>
      <c r="FCY32" s="61"/>
      <c r="FCZ32" s="61"/>
      <c r="FDA32" s="61"/>
      <c r="FDB32" s="61"/>
      <c r="FDC32" s="61"/>
      <c r="FDD32" s="61"/>
      <c r="FDE32" s="61"/>
      <c r="FDF32" s="61"/>
      <c r="FDG32" s="61"/>
      <c r="FDH32" s="61"/>
      <c r="FDI32" s="61"/>
      <c r="FDJ32" s="61"/>
      <c r="FDK32" s="61"/>
      <c r="FDL32" s="61"/>
      <c r="FDM32" s="61"/>
      <c r="FDN32" s="61"/>
      <c r="FDO32" s="61"/>
      <c r="FDP32" s="61"/>
      <c r="FDQ32" s="61"/>
      <c r="FDR32" s="61"/>
      <c r="FDS32" s="61"/>
      <c r="FDT32" s="61"/>
      <c r="FDU32" s="61"/>
      <c r="FDV32" s="61"/>
      <c r="FDW32" s="61"/>
      <c r="FDX32" s="61"/>
      <c r="FDY32" s="61"/>
      <c r="FDZ32" s="61"/>
      <c r="FEA32" s="61"/>
      <c r="FEB32" s="61"/>
      <c r="FEC32" s="61"/>
      <c r="FED32" s="61"/>
      <c r="FEE32" s="61"/>
      <c r="FEF32" s="61"/>
      <c r="FEG32" s="61"/>
      <c r="FEH32" s="61"/>
      <c r="FEI32" s="61"/>
      <c r="FEJ32" s="61"/>
      <c r="FEK32" s="61"/>
      <c r="FEL32" s="61"/>
      <c r="FEM32" s="61"/>
      <c r="FEN32" s="61"/>
      <c r="FEO32" s="61"/>
      <c r="FEP32" s="61"/>
      <c r="FEQ32" s="61"/>
      <c r="FER32" s="61"/>
      <c r="FES32" s="61"/>
      <c r="FET32" s="61"/>
      <c r="FEU32" s="61"/>
      <c r="FEV32" s="61"/>
      <c r="FEW32" s="61"/>
      <c r="FEX32" s="61"/>
      <c r="FEY32" s="61"/>
      <c r="FEZ32" s="61"/>
      <c r="FFA32" s="61"/>
      <c r="FFB32" s="61"/>
      <c r="FFC32" s="61"/>
      <c r="FFD32" s="61"/>
      <c r="FFE32" s="61"/>
      <c r="FFF32" s="61"/>
      <c r="FFG32" s="61"/>
      <c r="FFH32" s="61"/>
      <c r="FFI32" s="61"/>
      <c r="FFJ32" s="61"/>
      <c r="FFK32" s="61"/>
      <c r="FFL32" s="61"/>
      <c r="FFM32" s="61"/>
      <c r="FFN32" s="61"/>
      <c r="FFO32" s="61"/>
      <c r="FFP32" s="61"/>
      <c r="FFQ32" s="61"/>
      <c r="FFR32" s="61"/>
      <c r="FFS32" s="61"/>
      <c r="FFT32" s="61"/>
      <c r="FFU32" s="61"/>
      <c r="FFV32" s="61"/>
      <c r="FFW32" s="61"/>
      <c r="FFX32" s="61"/>
      <c r="FFY32" s="61"/>
      <c r="FFZ32" s="61"/>
      <c r="FGA32" s="61"/>
      <c r="FGB32" s="61"/>
      <c r="FGC32" s="61"/>
      <c r="FGD32" s="61"/>
      <c r="FGE32" s="61"/>
      <c r="FGF32" s="61"/>
      <c r="FGG32" s="61"/>
      <c r="FGH32" s="61"/>
      <c r="FGI32" s="61"/>
      <c r="FGJ32" s="61"/>
      <c r="FGK32" s="61"/>
      <c r="FGL32" s="61"/>
      <c r="FGM32" s="61"/>
      <c r="FGN32" s="61"/>
      <c r="FGO32" s="61"/>
      <c r="FGP32" s="61"/>
      <c r="FGQ32" s="61"/>
      <c r="FGR32" s="61"/>
      <c r="FGS32" s="61"/>
      <c r="FGT32" s="61"/>
      <c r="FGU32" s="61"/>
      <c r="FGV32" s="61"/>
      <c r="FGW32" s="61"/>
      <c r="FGX32" s="61"/>
      <c r="FGY32" s="61"/>
      <c r="FGZ32" s="61"/>
      <c r="FHA32" s="61"/>
      <c r="FHB32" s="61"/>
      <c r="FHC32" s="61"/>
      <c r="FHD32" s="61"/>
      <c r="FHE32" s="61"/>
      <c r="FHF32" s="61"/>
      <c r="FHG32" s="61"/>
      <c r="FHH32" s="61"/>
      <c r="FHI32" s="61"/>
      <c r="FHJ32" s="61"/>
      <c r="FHK32" s="61"/>
      <c r="FHL32" s="61"/>
      <c r="FHM32" s="61"/>
      <c r="FHN32" s="61"/>
      <c r="FHO32" s="61"/>
      <c r="FHP32" s="61"/>
      <c r="FHQ32" s="61"/>
      <c r="FHR32" s="61"/>
      <c r="FHS32" s="61"/>
      <c r="FHT32" s="61"/>
      <c r="FHU32" s="61"/>
      <c r="FHV32" s="61"/>
      <c r="FHW32" s="61"/>
      <c r="FHX32" s="61"/>
      <c r="FHY32" s="61"/>
      <c r="FHZ32" s="61"/>
      <c r="FIA32" s="61"/>
      <c r="FIB32" s="61"/>
      <c r="FIC32" s="61"/>
      <c r="FID32" s="61"/>
      <c r="FIE32" s="61"/>
      <c r="FIF32" s="61"/>
      <c r="FIG32" s="61"/>
      <c r="FIH32" s="61"/>
      <c r="FII32" s="61"/>
      <c r="FIJ32" s="61"/>
      <c r="FIK32" s="61"/>
      <c r="FIL32" s="61"/>
      <c r="FIM32" s="61"/>
      <c r="FIN32" s="61"/>
      <c r="FIO32" s="61"/>
      <c r="FIP32" s="61"/>
      <c r="FIQ32" s="61"/>
      <c r="FIR32" s="61"/>
      <c r="FIS32" s="61"/>
      <c r="FIT32" s="61"/>
      <c r="FIU32" s="61"/>
      <c r="FIV32" s="61"/>
      <c r="FIW32" s="61"/>
      <c r="FIX32" s="61"/>
      <c r="FIY32" s="61"/>
      <c r="FIZ32" s="61"/>
      <c r="FJA32" s="61"/>
      <c r="FJB32" s="61"/>
      <c r="FJC32" s="61"/>
      <c r="FJD32" s="61"/>
      <c r="FJE32" s="61"/>
      <c r="FJF32" s="61"/>
      <c r="FJG32" s="61"/>
      <c r="FJH32" s="61"/>
      <c r="FJI32" s="61"/>
      <c r="FJJ32" s="61"/>
      <c r="FJK32" s="61"/>
      <c r="FJL32" s="61"/>
      <c r="FJM32" s="61"/>
      <c r="FJN32" s="61"/>
      <c r="FJO32" s="61"/>
      <c r="FJP32" s="61"/>
      <c r="FJQ32" s="61"/>
      <c r="FJR32" s="61"/>
      <c r="FJS32" s="61"/>
      <c r="FJT32" s="61"/>
      <c r="FJU32" s="61"/>
      <c r="FJV32" s="61"/>
      <c r="FJW32" s="61"/>
      <c r="FJX32" s="61"/>
      <c r="FJY32" s="61"/>
      <c r="FJZ32" s="61"/>
      <c r="FKA32" s="61"/>
      <c r="FKB32" s="61"/>
      <c r="FKC32" s="61"/>
      <c r="FKD32" s="61"/>
      <c r="FKE32" s="61"/>
      <c r="FKF32" s="61"/>
      <c r="FKG32" s="61"/>
      <c r="FKH32" s="61"/>
      <c r="FKI32" s="61"/>
      <c r="FKJ32" s="61"/>
      <c r="FKK32" s="61"/>
      <c r="FKL32" s="61"/>
      <c r="FKM32" s="61"/>
      <c r="FKN32" s="61"/>
      <c r="FKO32" s="61"/>
      <c r="FKP32" s="61"/>
      <c r="FKQ32" s="61"/>
      <c r="FKR32" s="61"/>
      <c r="FKS32" s="61"/>
      <c r="FKT32" s="61"/>
      <c r="FKU32" s="61"/>
      <c r="FKV32" s="61"/>
      <c r="FKW32" s="61"/>
      <c r="FKX32" s="61"/>
      <c r="FKY32" s="61"/>
      <c r="FKZ32" s="61"/>
      <c r="FLA32" s="61"/>
      <c r="FLB32" s="61"/>
      <c r="FLC32" s="61"/>
      <c r="FLD32" s="61"/>
      <c r="FLE32" s="61"/>
      <c r="FLF32" s="61"/>
      <c r="FLG32" s="61"/>
      <c r="FLH32" s="61"/>
      <c r="FLI32" s="61"/>
      <c r="FLJ32" s="61"/>
      <c r="FLK32" s="61"/>
      <c r="FLL32" s="61"/>
      <c r="FLM32" s="61"/>
      <c r="FLN32" s="61"/>
      <c r="FLO32" s="61"/>
      <c r="FLP32" s="61"/>
      <c r="FLQ32" s="61"/>
      <c r="FLR32" s="61"/>
      <c r="FLS32" s="61"/>
      <c r="FLT32" s="61"/>
      <c r="FLU32" s="61"/>
      <c r="FLV32" s="61"/>
      <c r="FLW32" s="61"/>
      <c r="FLX32" s="61"/>
      <c r="FLY32" s="61"/>
      <c r="FLZ32" s="61"/>
      <c r="FMA32" s="61"/>
      <c r="FMB32" s="61"/>
      <c r="FMC32" s="61"/>
      <c r="FMD32" s="61"/>
      <c r="FME32" s="61"/>
      <c r="FMF32" s="61"/>
      <c r="FMG32" s="61"/>
      <c r="FMH32" s="61"/>
      <c r="FMI32" s="61"/>
      <c r="FMJ32" s="61"/>
      <c r="FMK32" s="61"/>
      <c r="FML32" s="61"/>
      <c r="FMM32" s="61"/>
      <c r="FMN32" s="61"/>
      <c r="FMO32" s="61"/>
      <c r="FMP32" s="61"/>
      <c r="FMQ32" s="61"/>
      <c r="FMR32" s="61"/>
      <c r="FMS32" s="61"/>
      <c r="FMT32" s="61"/>
      <c r="FMU32" s="61"/>
      <c r="FMV32" s="61"/>
      <c r="FMW32" s="61"/>
      <c r="FMX32" s="61"/>
      <c r="FMY32" s="61"/>
      <c r="FMZ32" s="61"/>
      <c r="FNA32" s="61"/>
      <c r="FNB32" s="61"/>
      <c r="FNC32" s="61"/>
      <c r="FND32" s="61"/>
      <c r="FNE32" s="61"/>
    </row>
    <row r="33" spans="1:4425" customFormat="1" x14ac:dyDescent="0.25">
      <c r="A33" s="74" t="s">
        <v>38</v>
      </c>
      <c r="B33" s="48"/>
      <c r="C33" s="48"/>
      <c r="D33" s="48"/>
      <c r="E33" s="48"/>
      <c r="F33" s="48"/>
      <c r="G33" s="49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  <c r="JI33" s="61"/>
      <c r="JJ33" s="61"/>
      <c r="JK33" s="61"/>
      <c r="JL33" s="61"/>
      <c r="JM33" s="61"/>
      <c r="JN33" s="61"/>
      <c r="JO33" s="61"/>
      <c r="JP33" s="61"/>
      <c r="JQ33" s="61"/>
      <c r="JR33" s="61"/>
      <c r="JS33" s="61"/>
      <c r="JT33" s="61"/>
      <c r="JU33" s="61"/>
      <c r="JV33" s="61"/>
      <c r="JW33" s="61"/>
      <c r="JX33" s="61"/>
      <c r="JY33" s="61"/>
      <c r="JZ33" s="61"/>
      <c r="KA33" s="61"/>
      <c r="KB33" s="61"/>
      <c r="KC33" s="61"/>
      <c r="KD33" s="61"/>
      <c r="KE33" s="61"/>
      <c r="KF33" s="61"/>
      <c r="KG33" s="61"/>
      <c r="KH33" s="61"/>
      <c r="KI33" s="61"/>
      <c r="KJ33" s="61"/>
      <c r="KK33" s="61"/>
      <c r="KL33" s="61"/>
      <c r="KM33" s="61"/>
      <c r="KN33" s="61"/>
      <c r="KO33" s="61"/>
      <c r="KP33" s="61"/>
      <c r="KQ33" s="61"/>
      <c r="KR33" s="61"/>
      <c r="KS33" s="61"/>
      <c r="KT33" s="61"/>
      <c r="KU33" s="61"/>
      <c r="KV33" s="61"/>
      <c r="KW33" s="61"/>
      <c r="KX33" s="61"/>
      <c r="KY33" s="61"/>
      <c r="KZ33" s="61"/>
      <c r="LA33" s="61"/>
      <c r="LB33" s="61"/>
      <c r="LC33" s="61"/>
      <c r="LD33" s="61"/>
      <c r="LE33" s="61"/>
      <c r="LF33" s="61"/>
      <c r="LG33" s="61"/>
      <c r="LH33" s="61"/>
      <c r="LI33" s="61"/>
      <c r="LJ33" s="61"/>
      <c r="LK33" s="61"/>
      <c r="LL33" s="61"/>
      <c r="LM33" s="61"/>
      <c r="LN33" s="61"/>
      <c r="LO33" s="61"/>
      <c r="LP33" s="61"/>
      <c r="LQ33" s="61"/>
      <c r="LR33" s="61"/>
      <c r="LS33" s="61"/>
      <c r="LT33" s="61"/>
      <c r="LU33" s="6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61"/>
      <c r="NF33" s="61"/>
      <c r="NG33" s="61"/>
      <c r="NH33" s="61"/>
      <c r="NI33" s="61"/>
      <c r="NJ33" s="61"/>
      <c r="NK33" s="61"/>
      <c r="NL33" s="61"/>
      <c r="NM33" s="61"/>
      <c r="NN33" s="61"/>
      <c r="NO33" s="61"/>
      <c r="NP33" s="61"/>
      <c r="NQ33" s="61"/>
      <c r="NR33" s="61"/>
      <c r="NS33" s="61"/>
      <c r="NT33" s="61"/>
      <c r="NU33" s="61"/>
      <c r="NV33" s="61"/>
      <c r="NW33" s="61"/>
      <c r="NX33" s="61"/>
      <c r="NY33" s="61"/>
      <c r="NZ33" s="61"/>
      <c r="OA33" s="61"/>
      <c r="OB33" s="61"/>
      <c r="OC33" s="61"/>
      <c r="OD33" s="61"/>
      <c r="OE33" s="61"/>
      <c r="OF33" s="61"/>
      <c r="OG33" s="61"/>
      <c r="OH33" s="61"/>
      <c r="OI33" s="61"/>
      <c r="OJ33" s="61"/>
      <c r="OK33" s="61"/>
      <c r="OL33" s="61"/>
      <c r="OM33" s="61"/>
      <c r="ON33" s="61"/>
      <c r="OO33" s="61"/>
      <c r="OP33" s="61"/>
      <c r="OQ33" s="61"/>
      <c r="OR33" s="61"/>
      <c r="OS33" s="61"/>
      <c r="OT33" s="61"/>
      <c r="OU33" s="61"/>
      <c r="OV33" s="61"/>
      <c r="OW33" s="61"/>
      <c r="OX33" s="61"/>
      <c r="OY33" s="61"/>
      <c r="OZ33" s="61"/>
      <c r="PA33" s="61"/>
      <c r="PB33" s="61"/>
      <c r="PC33" s="61"/>
      <c r="PD33" s="61"/>
      <c r="PE33" s="61"/>
      <c r="PF33" s="61"/>
      <c r="PG33" s="61"/>
      <c r="PH33" s="61"/>
      <c r="PI33" s="61"/>
      <c r="PJ33" s="61"/>
      <c r="PK33" s="61"/>
      <c r="PL33" s="61"/>
      <c r="PM33" s="61"/>
      <c r="PN33" s="61"/>
      <c r="PO33" s="61"/>
      <c r="PP33" s="61"/>
      <c r="PQ33" s="61"/>
      <c r="PR33" s="61"/>
      <c r="PS33" s="61"/>
      <c r="PT33" s="61"/>
      <c r="PU33" s="61"/>
      <c r="PV33" s="61"/>
      <c r="PW33" s="61"/>
      <c r="PX33" s="61"/>
      <c r="PY33" s="61"/>
      <c r="PZ33" s="61"/>
      <c r="QA33" s="61"/>
      <c r="QB33" s="61"/>
      <c r="QC33" s="61"/>
      <c r="QD33" s="61"/>
      <c r="QE33" s="61"/>
      <c r="QF33" s="61"/>
      <c r="QG33" s="61"/>
      <c r="QH33" s="61"/>
      <c r="QI33" s="61"/>
      <c r="QJ33" s="61"/>
      <c r="QK33" s="61"/>
      <c r="QL33" s="61"/>
      <c r="QM33" s="61"/>
      <c r="QN33" s="61"/>
      <c r="QO33" s="61"/>
      <c r="QP33" s="61"/>
      <c r="QQ33" s="61"/>
      <c r="QR33" s="61"/>
      <c r="QS33" s="61"/>
      <c r="QT33" s="61"/>
      <c r="QU33" s="61"/>
      <c r="QV33" s="61"/>
      <c r="QW33" s="61"/>
      <c r="QX33" s="61"/>
      <c r="QY33" s="61"/>
      <c r="QZ33" s="61"/>
      <c r="RA33" s="61"/>
      <c r="RB33" s="61"/>
      <c r="RC33" s="61"/>
      <c r="RD33" s="61"/>
      <c r="RE33" s="61"/>
      <c r="RF33" s="61"/>
      <c r="RG33" s="61"/>
      <c r="RH33" s="61"/>
      <c r="RI33" s="61"/>
      <c r="RJ33" s="61"/>
      <c r="RK33" s="61"/>
      <c r="RL33" s="61"/>
      <c r="RM33" s="61"/>
      <c r="RN33" s="61"/>
      <c r="RO33" s="61"/>
      <c r="RP33" s="61"/>
      <c r="RQ33" s="61"/>
      <c r="RR33" s="61"/>
      <c r="RS33" s="61"/>
      <c r="RT33" s="61"/>
      <c r="RU33" s="61"/>
      <c r="RV33" s="61"/>
      <c r="RW33" s="61"/>
      <c r="RX33" s="61"/>
      <c r="RY33" s="61"/>
      <c r="RZ33" s="61"/>
      <c r="SA33" s="61"/>
      <c r="SB33" s="61"/>
      <c r="SC33" s="61"/>
      <c r="SD33" s="61"/>
      <c r="SE33" s="61"/>
      <c r="SF33" s="61"/>
      <c r="SG33" s="61"/>
      <c r="SH33" s="61"/>
      <c r="SI33" s="61"/>
      <c r="SJ33" s="61"/>
      <c r="SK33" s="61"/>
      <c r="SL33" s="61"/>
      <c r="SM33" s="61"/>
      <c r="SN33" s="61"/>
      <c r="SO33" s="61"/>
      <c r="SP33" s="61"/>
      <c r="SQ33" s="61"/>
      <c r="SR33" s="61"/>
      <c r="SS33" s="61"/>
      <c r="ST33" s="61"/>
      <c r="SU33" s="61"/>
      <c r="SV33" s="61"/>
      <c r="SW33" s="61"/>
      <c r="SX33" s="61"/>
      <c r="SY33" s="61"/>
      <c r="SZ33" s="61"/>
      <c r="TA33" s="61"/>
      <c r="TB33" s="61"/>
      <c r="TC33" s="61"/>
      <c r="TD33" s="61"/>
      <c r="TE33" s="61"/>
      <c r="TF33" s="61"/>
      <c r="TG33" s="61"/>
      <c r="TH33" s="61"/>
      <c r="TI33" s="61"/>
      <c r="TJ33" s="61"/>
      <c r="TK33" s="61"/>
      <c r="TL33" s="61"/>
      <c r="TM33" s="61"/>
      <c r="TN33" s="61"/>
      <c r="TO33" s="61"/>
      <c r="TP33" s="61"/>
      <c r="TQ33" s="61"/>
      <c r="TR33" s="61"/>
      <c r="TS33" s="61"/>
      <c r="TT33" s="61"/>
      <c r="TU33" s="61"/>
      <c r="TV33" s="61"/>
      <c r="TW33" s="61"/>
      <c r="TX33" s="61"/>
      <c r="TY33" s="61"/>
      <c r="TZ33" s="61"/>
      <c r="UA33" s="61"/>
      <c r="UB33" s="61"/>
      <c r="UC33" s="61"/>
      <c r="UD33" s="61"/>
      <c r="UE33" s="61"/>
      <c r="UF33" s="61"/>
      <c r="UG33" s="61"/>
      <c r="UH33" s="61"/>
      <c r="UI33" s="61"/>
      <c r="UJ33" s="61"/>
      <c r="UK33" s="61"/>
      <c r="UL33" s="61"/>
      <c r="UM33" s="61"/>
      <c r="UN33" s="61"/>
      <c r="UO33" s="61"/>
      <c r="UP33" s="61"/>
      <c r="UQ33" s="61"/>
      <c r="UR33" s="61"/>
      <c r="US33" s="61"/>
      <c r="UT33" s="61"/>
      <c r="UU33" s="61"/>
      <c r="UV33" s="61"/>
      <c r="UW33" s="61"/>
      <c r="UX33" s="61"/>
      <c r="UY33" s="61"/>
      <c r="UZ33" s="61"/>
      <c r="VA33" s="61"/>
      <c r="VB33" s="61"/>
      <c r="VC33" s="61"/>
      <c r="VD33" s="61"/>
      <c r="VE33" s="61"/>
      <c r="VF33" s="61"/>
      <c r="VG33" s="61"/>
      <c r="VH33" s="61"/>
      <c r="VI33" s="61"/>
      <c r="VJ33" s="61"/>
      <c r="VK33" s="61"/>
      <c r="VL33" s="61"/>
      <c r="VM33" s="61"/>
      <c r="VN33" s="61"/>
      <c r="VO33" s="61"/>
      <c r="VP33" s="61"/>
      <c r="VQ33" s="61"/>
      <c r="VR33" s="61"/>
      <c r="VS33" s="61"/>
      <c r="VT33" s="61"/>
      <c r="VU33" s="61"/>
      <c r="VV33" s="61"/>
      <c r="VW33" s="61"/>
      <c r="VX33" s="61"/>
      <c r="VY33" s="61"/>
      <c r="VZ33" s="61"/>
      <c r="WA33" s="61"/>
      <c r="WB33" s="61"/>
      <c r="WC33" s="61"/>
      <c r="WD33" s="61"/>
      <c r="WE33" s="61"/>
      <c r="WF33" s="61"/>
      <c r="WG33" s="61"/>
      <c r="WH33" s="61"/>
      <c r="WI33" s="61"/>
      <c r="WJ33" s="61"/>
      <c r="WK33" s="61"/>
      <c r="WL33" s="61"/>
      <c r="WM33" s="61"/>
      <c r="WN33" s="61"/>
      <c r="WO33" s="61"/>
      <c r="WP33" s="61"/>
      <c r="WQ33" s="61"/>
      <c r="WR33" s="61"/>
      <c r="WS33" s="61"/>
      <c r="WT33" s="61"/>
      <c r="WU33" s="61"/>
      <c r="WV33" s="61"/>
      <c r="WW33" s="61"/>
      <c r="WX33" s="61"/>
      <c r="WY33" s="61"/>
      <c r="WZ33" s="61"/>
      <c r="XA33" s="61"/>
      <c r="XB33" s="61"/>
      <c r="XC33" s="61"/>
      <c r="XD33" s="61"/>
      <c r="XE33" s="61"/>
      <c r="XF33" s="61"/>
      <c r="XG33" s="61"/>
      <c r="XH33" s="61"/>
      <c r="XI33" s="61"/>
      <c r="XJ33" s="61"/>
      <c r="XK33" s="61"/>
      <c r="XL33" s="61"/>
      <c r="XM33" s="61"/>
      <c r="XN33" s="61"/>
      <c r="XO33" s="61"/>
      <c r="XP33" s="61"/>
      <c r="XQ33" s="61"/>
      <c r="XR33" s="61"/>
      <c r="XS33" s="61"/>
      <c r="XT33" s="61"/>
      <c r="XU33" s="61"/>
      <c r="XV33" s="61"/>
      <c r="XW33" s="61"/>
      <c r="XX33" s="61"/>
      <c r="XY33" s="61"/>
      <c r="XZ33" s="61"/>
      <c r="YA33" s="61"/>
      <c r="YB33" s="61"/>
      <c r="YC33" s="61"/>
      <c r="YD33" s="61"/>
      <c r="YE33" s="61"/>
      <c r="YF33" s="61"/>
      <c r="YG33" s="61"/>
      <c r="YH33" s="61"/>
      <c r="YI33" s="61"/>
      <c r="YJ33" s="61"/>
      <c r="YK33" s="61"/>
      <c r="YL33" s="61"/>
      <c r="YM33" s="61"/>
      <c r="YN33" s="61"/>
      <c r="YO33" s="61"/>
      <c r="YP33" s="61"/>
      <c r="YQ33" s="61"/>
      <c r="YR33" s="61"/>
      <c r="YS33" s="61"/>
      <c r="YT33" s="61"/>
      <c r="YU33" s="61"/>
      <c r="YV33" s="61"/>
      <c r="YW33" s="61"/>
      <c r="YX33" s="61"/>
      <c r="YY33" s="61"/>
      <c r="YZ33" s="61"/>
      <c r="ZA33" s="61"/>
      <c r="ZB33" s="61"/>
      <c r="ZC33" s="61"/>
      <c r="ZD33" s="61"/>
      <c r="ZE33" s="61"/>
      <c r="ZF33" s="61"/>
      <c r="ZG33" s="61"/>
      <c r="ZH33" s="61"/>
      <c r="ZI33" s="61"/>
      <c r="ZJ33" s="61"/>
      <c r="ZK33" s="61"/>
      <c r="ZL33" s="61"/>
      <c r="ZM33" s="61"/>
      <c r="ZN33" s="61"/>
      <c r="ZO33" s="61"/>
      <c r="ZP33" s="61"/>
      <c r="ZQ33" s="61"/>
      <c r="ZR33" s="61"/>
      <c r="ZS33" s="61"/>
      <c r="ZT33" s="61"/>
      <c r="ZU33" s="61"/>
      <c r="ZV33" s="61"/>
      <c r="ZW33" s="61"/>
      <c r="ZX33" s="61"/>
      <c r="ZY33" s="61"/>
      <c r="ZZ33" s="61"/>
      <c r="AAA33" s="61"/>
      <c r="AAB33" s="61"/>
      <c r="AAC33" s="61"/>
      <c r="AAD33" s="61"/>
      <c r="AAE33" s="61"/>
      <c r="AAF33" s="61"/>
      <c r="AAG33" s="61"/>
      <c r="AAH33" s="61"/>
      <c r="AAI33" s="61"/>
      <c r="AAJ33" s="61"/>
      <c r="AAK33" s="61"/>
      <c r="AAL33" s="61"/>
      <c r="AAM33" s="61"/>
      <c r="AAN33" s="61"/>
      <c r="AAO33" s="61"/>
      <c r="AAP33" s="61"/>
      <c r="AAQ33" s="61"/>
      <c r="AAR33" s="61"/>
      <c r="AAS33" s="61"/>
      <c r="AAT33" s="61"/>
      <c r="AAU33" s="61"/>
      <c r="AAV33" s="61"/>
      <c r="AAW33" s="61"/>
      <c r="AAX33" s="61"/>
      <c r="AAY33" s="61"/>
      <c r="AAZ33" s="61"/>
      <c r="ABA33" s="61"/>
      <c r="ABB33" s="61"/>
      <c r="ABC33" s="61"/>
      <c r="ABD33" s="61"/>
      <c r="ABE33" s="61"/>
      <c r="ABF33" s="61"/>
      <c r="ABG33" s="61"/>
      <c r="ABH33" s="61"/>
      <c r="ABI33" s="61"/>
      <c r="ABJ33" s="61"/>
      <c r="ABK33" s="61"/>
      <c r="ABL33" s="61"/>
      <c r="ABM33" s="61"/>
      <c r="ABN33" s="61"/>
      <c r="ABO33" s="61"/>
      <c r="ABP33" s="61"/>
      <c r="ABQ33" s="61"/>
      <c r="ABR33" s="61"/>
      <c r="ABS33" s="61"/>
      <c r="ABT33" s="61"/>
      <c r="ABU33" s="61"/>
      <c r="ABV33" s="61"/>
      <c r="ABW33" s="61"/>
      <c r="ABX33" s="61"/>
      <c r="ABY33" s="61"/>
      <c r="ABZ33" s="61"/>
      <c r="ACA33" s="61"/>
      <c r="ACB33" s="61"/>
      <c r="ACC33" s="61"/>
      <c r="ACD33" s="61"/>
      <c r="ACE33" s="61"/>
      <c r="ACF33" s="61"/>
      <c r="ACG33" s="61"/>
      <c r="ACH33" s="61"/>
      <c r="ACI33" s="61"/>
      <c r="ACJ33" s="61"/>
      <c r="ACK33" s="61"/>
      <c r="ACL33" s="61"/>
      <c r="ACM33" s="61"/>
      <c r="ACN33" s="61"/>
      <c r="ACO33" s="61"/>
      <c r="ACP33" s="61"/>
      <c r="ACQ33" s="61"/>
      <c r="ACR33" s="61"/>
      <c r="ACS33" s="61"/>
      <c r="ACT33" s="61"/>
      <c r="ACU33" s="61"/>
      <c r="ACV33" s="61"/>
      <c r="ACW33" s="61"/>
      <c r="ACX33" s="61"/>
      <c r="ACY33" s="61"/>
      <c r="ACZ33" s="61"/>
      <c r="ADA33" s="61"/>
      <c r="ADB33" s="61"/>
      <c r="ADC33" s="61"/>
      <c r="ADD33" s="61"/>
      <c r="ADE33" s="61"/>
      <c r="ADF33" s="61"/>
      <c r="ADG33" s="61"/>
      <c r="ADH33" s="61"/>
      <c r="ADI33" s="61"/>
      <c r="ADJ33" s="61"/>
      <c r="ADK33" s="61"/>
      <c r="ADL33" s="61"/>
      <c r="ADM33" s="61"/>
      <c r="ADN33" s="61"/>
      <c r="ADO33" s="61"/>
      <c r="ADP33" s="61"/>
      <c r="ADQ33" s="61"/>
      <c r="ADR33" s="61"/>
      <c r="ADS33" s="61"/>
      <c r="ADT33" s="61"/>
      <c r="ADU33" s="61"/>
      <c r="ADV33" s="61"/>
      <c r="ADW33" s="61"/>
      <c r="ADX33" s="61"/>
      <c r="ADY33" s="61"/>
      <c r="ADZ33" s="61"/>
      <c r="AEA33" s="61"/>
      <c r="AEB33" s="61"/>
      <c r="AEC33" s="61"/>
      <c r="AED33" s="61"/>
      <c r="AEE33" s="61"/>
      <c r="AEF33" s="61"/>
      <c r="AEG33" s="61"/>
      <c r="AEH33" s="61"/>
      <c r="AEI33" s="61"/>
      <c r="AEJ33" s="61"/>
      <c r="AEK33" s="61"/>
      <c r="AEL33" s="61"/>
      <c r="AEM33" s="61"/>
      <c r="AEN33" s="61"/>
      <c r="AEO33" s="61"/>
      <c r="AEP33" s="61"/>
      <c r="AEQ33" s="61"/>
      <c r="AER33" s="61"/>
      <c r="AES33" s="61"/>
      <c r="AET33" s="61"/>
      <c r="AEU33" s="61"/>
      <c r="AEV33" s="61"/>
      <c r="AEW33" s="61"/>
      <c r="AEX33" s="61"/>
      <c r="AEY33" s="61"/>
      <c r="AEZ33" s="61"/>
      <c r="AFA33" s="61"/>
      <c r="AFB33" s="61"/>
      <c r="AFC33" s="61"/>
      <c r="AFD33" s="61"/>
      <c r="AFE33" s="61"/>
      <c r="AFF33" s="61"/>
      <c r="AFG33" s="61"/>
      <c r="AFH33" s="61"/>
      <c r="AFI33" s="61"/>
      <c r="AFJ33" s="61"/>
      <c r="AFK33" s="61"/>
      <c r="AFL33" s="61"/>
      <c r="AFM33" s="61"/>
      <c r="AFN33" s="61"/>
      <c r="AFO33" s="61"/>
      <c r="AFP33" s="61"/>
      <c r="AFQ33" s="61"/>
      <c r="AFR33" s="61"/>
      <c r="AFS33" s="61"/>
      <c r="AFT33" s="61"/>
      <c r="AFU33" s="61"/>
      <c r="AFV33" s="61"/>
      <c r="AFW33" s="61"/>
      <c r="AFX33" s="61"/>
      <c r="AFY33" s="61"/>
      <c r="AFZ33" s="61"/>
      <c r="AGA33" s="61"/>
      <c r="AGB33" s="61"/>
      <c r="AGC33" s="61"/>
      <c r="AGD33" s="61"/>
      <c r="AGE33" s="61"/>
      <c r="AGF33" s="61"/>
      <c r="AGG33" s="61"/>
      <c r="AGH33" s="61"/>
      <c r="AGI33" s="61"/>
      <c r="AGJ33" s="61"/>
      <c r="AGK33" s="61"/>
      <c r="AGL33" s="61"/>
      <c r="AGM33" s="61"/>
      <c r="AGN33" s="61"/>
      <c r="AGO33" s="61"/>
      <c r="AGP33" s="61"/>
      <c r="AGQ33" s="61"/>
      <c r="AGR33" s="61"/>
      <c r="AGS33" s="61"/>
      <c r="AGT33" s="61"/>
      <c r="AGU33" s="61"/>
      <c r="AGV33" s="61"/>
      <c r="AGW33" s="61"/>
      <c r="AGX33" s="61"/>
      <c r="AGY33" s="61"/>
      <c r="AGZ33" s="61"/>
      <c r="AHA33" s="61"/>
      <c r="AHB33" s="61"/>
      <c r="AHC33" s="61"/>
      <c r="AHD33" s="61"/>
      <c r="AHE33" s="61"/>
      <c r="AHF33" s="61"/>
      <c r="AHG33" s="61"/>
      <c r="AHH33" s="61"/>
      <c r="AHI33" s="61"/>
      <c r="AHJ33" s="61"/>
      <c r="AHK33" s="61"/>
      <c r="AHL33" s="61"/>
      <c r="AHM33" s="61"/>
      <c r="AHN33" s="61"/>
      <c r="AHO33" s="61"/>
      <c r="AHP33" s="61"/>
      <c r="AHQ33" s="61"/>
      <c r="AHR33" s="61"/>
      <c r="AHS33" s="61"/>
      <c r="AHT33" s="61"/>
      <c r="AHU33" s="61"/>
      <c r="AHV33" s="61"/>
      <c r="AHW33" s="61"/>
      <c r="AHX33" s="61"/>
      <c r="AHY33" s="61"/>
      <c r="AHZ33" s="61"/>
      <c r="AIA33" s="61"/>
      <c r="AIB33" s="61"/>
      <c r="AIC33" s="61"/>
      <c r="AID33" s="61"/>
      <c r="AIE33" s="61"/>
      <c r="AIF33" s="61"/>
      <c r="AIG33" s="61"/>
      <c r="AIH33" s="61"/>
      <c r="AII33" s="61"/>
      <c r="AIJ33" s="61"/>
      <c r="AIK33" s="61"/>
      <c r="AIL33" s="61"/>
      <c r="AIM33" s="61"/>
      <c r="AIN33" s="61"/>
      <c r="AIO33" s="61"/>
      <c r="AIP33" s="61"/>
      <c r="AIQ33" s="61"/>
      <c r="AIR33" s="61"/>
      <c r="AIS33" s="61"/>
      <c r="AIT33" s="61"/>
      <c r="AIU33" s="61"/>
      <c r="AIV33" s="61"/>
      <c r="AIW33" s="61"/>
      <c r="AIX33" s="61"/>
      <c r="AIY33" s="61"/>
      <c r="AIZ33" s="61"/>
      <c r="AJA33" s="61"/>
      <c r="AJB33" s="61"/>
      <c r="AJC33" s="61"/>
      <c r="AJD33" s="61"/>
      <c r="AJE33" s="61"/>
      <c r="AJF33" s="61"/>
      <c r="AJG33" s="61"/>
      <c r="AJH33" s="61"/>
      <c r="AJI33" s="61"/>
      <c r="AJJ33" s="61"/>
      <c r="AJK33" s="61"/>
      <c r="AJL33" s="61"/>
      <c r="AJM33" s="61"/>
      <c r="AJN33" s="61"/>
      <c r="AJO33" s="61"/>
      <c r="AJP33" s="61"/>
      <c r="AJQ33" s="61"/>
      <c r="AJR33" s="61"/>
      <c r="AJS33" s="61"/>
      <c r="AJT33" s="61"/>
      <c r="AJU33" s="61"/>
      <c r="AJV33" s="61"/>
      <c r="AJW33" s="61"/>
      <c r="AJX33" s="61"/>
      <c r="AJY33" s="61"/>
      <c r="AJZ33" s="61"/>
      <c r="AKA33" s="61"/>
      <c r="AKB33" s="61"/>
      <c r="AKC33" s="61"/>
      <c r="AKD33" s="61"/>
      <c r="AKE33" s="61"/>
      <c r="AKF33" s="61"/>
      <c r="AKG33" s="61"/>
      <c r="AKH33" s="61"/>
      <c r="AKI33" s="61"/>
      <c r="AKJ33" s="61"/>
      <c r="AKK33" s="61"/>
      <c r="AKL33" s="61"/>
      <c r="AKM33" s="61"/>
      <c r="AKN33" s="61"/>
      <c r="AKO33" s="61"/>
      <c r="AKP33" s="61"/>
      <c r="AKQ33" s="61"/>
      <c r="AKR33" s="61"/>
      <c r="AKS33" s="61"/>
      <c r="AKT33" s="61"/>
      <c r="AKU33" s="61"/>
      <c r="AKV33" s="61"/>
      <c r="AKW33" s="61"/>
      <c r="AKX33" s="61"/>
      <c r="AKY33" s="61"/>
      <c r="AKZ33" s="61"/>
      <c r="ALA33" s="61"/>
      <c r="ALB33" s="61"/>
      <c r="ALC33" s="61"/>
      <c r="ALD33" s="61"/>
      <c r="ALE33" s="61"/>
      <c r="ALF33" s="61"/>
      <c r="ALG33" s="61"/>
      <c r="ALH33" s="61"/>
      <c r="ALI33" s="61"/>
      <c r="ALJ33" s="61"/>
      <c r="ALK33" s="61"/>
      <c r="ALL33" s="61"/>
      <c r="ALM33" s="61"/>
      <c r="ALN33" s="61"/>
      <c r="ALO33" s="61"/>
      <c r="ALP33" s="61"/>
      <c r="ALQ33" s="61"/>
      <c r="ALR33" s="61"/>
      <c r="ALS33" s="61"/>
      <c r="ALT33" s="61"/>
      <c r="ALU33" s="61"/>
      <c r="ALV33" s="61"/>
      <c r="ALW33" s="61"/>
      <c r="ALX33" s="61"/>
      <c r="ALY33" s="61"/>
      <c r="ALZ33" s="61"/>
      <c r="AMA33" s="61"/>
      <c r="AMB33" s="61"/>
      <c r="AMC33" s="61"/>
      <c r="AMD33" s="61"/>
      <c r="AME33" s="61"/>
      <c r="AMF33" s="61"/>
      <c r="AMG33" s="61"/>
      <c r="AMH33" s="61"/>
      <c r="AMI33" s="61"/>
      <c r="AMJ33" s="61"/>
      <c r="AMK33" s="61"/>
      <c r="AML33" s="61"/>
      <c r="AMM33" s="61"/>
      <c r="AMN33" s="61"/>
      <c r="AMO33" s="61"/>
      <c r="AMP33" s="61"/>
      <c r="AMQ33" s="61"/>
      <c r="AMR33" s="61"/>
      <c r="AMS33" s="61"/>
      <c r="AMT33" s="61"/>
      <c r="AMU33" s="61"/>
      <c r="AMV33" s="61"/>
      <c r="AMW33" s="61"/>
      <c r="AMX33" s="61"/>
      <c r="AMY33" s="61"/>
      <c r="AMZ33" s="61"/>
      <c r="ANA33" s="61"/>
      <c r="ANB33" s="61"/>
      <c r="ANC33" s="61"/>
      <c r="AND33" s="61"/>
      <c r="ANE33" s="61"/>
      <c r="ANF33" s="61"/>
      <c r="ANG33" s="61"/>
      <c r="ANH33" s="61"/>
      <c r="ANI33" s="61"/>
      <c r="ANJ33" s="61"/>
      <c r="ANK33" s="61"/>
      <c r="ANL33" s="61"/>
      <c r="ANM33" s="61"/>
      <c r="ANN33" s="61"/>
      <c r="ANO33" s="61"/>
      <c r="ANP33" s="61"/>
      <c r="ANQ33" s="61"/>
      <c r="ANR33" s="61"/>
      <c r="ANS33" s="61"/>
      <c r="ANT33" s="61"/>
      <c r="ANU33" s="61"/>
      <c r="ANV33" s="61"/>
      <c r="ANW33" s="61"/>
      <c r="ANX33" s="61"/>
      <c r="ANY33" s="61"/>
      <c r="ANZ33" s="61"/>
      <c r="AOA33" s="61"/>
      <c r="AOB33" s="61"/>
      <c r="AOC33" s="61"/>
      <c r="AOD33" s="61"/>
      <c r="AOE33" s="61"/>
      <c r="AOF33" s="61"/>
      <c r="AOG33" s="61"/>
      <c r="AOH33" s="61"/>
      <c r="AOI33" s="61"/>
      <c r="AOJ33" s="61"/>
      <c r="AOK33" s="61"/>
      <c r="AOL33" s="61"/>
      <c r="AOM33" s="61"/>
      <c r="AON33" s="61"/>
      <c r="AOO33" s="61"/>
      <c r="AOP33" s="61"/>
      <c r="AOQ33" s="61"/>
      <c r="AOR33" s="61"/>
      <c r="AOS33" s="61"/>
      <c r="AOT33" s="61"/>
      <c r="AOU33" s="61"/>
      <c r="AOV33" s="61"/>
      <c r="AOW33" s="61"/>
      <c r="AOX33" s="61"/>
      <c r="AOY33" s="61"/>
      <c r="AOZ33" s="61"/>
      <c r="APA33" s="61"/>
      <c r="APB33" s="61"/>
      <c r="APC33" s="61"/>
      <c r="APD33" s="61"/>
      <c r="APE33" s="61"/>
      <c r="APF33" s="61"/>
      <c r="APG33" s="61"/>
      <c r="APH33" s="61"/>
      <c r="API33" s="61"/>
      <c r="APJ33" s="61"/>
      <c r="APK33" s="61"/>
      <c r="APL33" s="61"/>
      <c r="APM33" s="61"/>
      <c r="APN33" s="61"/>
      <c r="APO33" s="61"/>
      <c r="APP33" s="61"/>
      <c r="APQ33" s="61"/>
      <c r="APR33" s="61"/>
      <c r="APS33" s="61"/>
      <c r="APT33" s="61"/>
      <c r="APU33" s="61"/>
      <c r="APV33" s="61"/>
      <c r="APW33" s="61"/>
      <c r="APX33" s="61"/>
      <c r="APY33" s="61"/>
      <c r="APZ33" s="61"/>
      <c r="AQA33" s="61"/>
      <c r="AQB33" s="61"/>
      <c r="AQC33" s="61"/>
      <c r="AQD33" s="61"/>
      <c r="AQE33" s="61"/>
      <c r="AQF33" s="61"/>
      <c r="AQG33" s="61"/>
      <c r="AQH33" s="61"/>
      <c r="AQI33" s="61"/>
      <c r="AQJ33" s="61"/>
      <c r="AQK33" s="61"/>
      <c r="AQL33" s="61"/>
      <c r="AQM33" s="61"/>
      <c r="AQN33" s="61"/>
      <c r="AQO33" s="61"/>
      <c r="AQP33" s="61"/>
      <c r="AQQ33" s="61"/>
      <c r="AQR33" s="61"/>
      <c r="AQS33" s="61"/>
      <c r="AQT33" s="61"/>
      <c r="AQU33" s="61"/>
      <c r="AQV33" s="61"/>
      <c r="AQW33" s="61"/>
      <c r="AQX33" s="61"/>
      <c r="AQY33" s="61"/>
      <c r="AQZ33" s="61"/>
      <c r="ARA33" s="61"/>
      <c r="ARB33" s="61"/>
      <c r="ARC33" s="61"/>
      <c r="ARD33" s="61"/>
      <c r="ARE33" s="61"/>
      <c r="ARF33" s="61"/>
      <c r="ARG33" s="61"/>
      <c r="ARH33" s="61"/>
      <c r="ARI33" s="61"/>
      <c r="ARJ33" s="61"/>
      <c r="ARK33" s="61"/>
      <c r="ARL33" s="61"/>
      <c r="ARM33" s="61"/>
      <c r="ARN33" s="61"/>
      <c r="ARO33" s="61"/>
      <c r="ARP33" s="61"/>
      <c r="ARQ33" s="61"/>
      <c r="ARR33" s="61"/>
      <c r="ARS33" s="61"/>
      <c r="ART33" s="61"/>
      <c r="ARU33" s="61"/>
      <c r="ARV33" s="61"/>
      <c r="ARW33" s="61"/>
      <c r="ARX33" s="61"/>
      <c r="ARY33" s="61"/>
      <c r="ARZ33" s="61"/>
      <c r="ASA33" s="61"/>
      <c r="ASB33" s="61"/>
      <c r="ASC33" s="61"/>
      <c r="ASD33" s="61"/>
      <c r="ASE33" s="61"/>
      <c r="ASF33" s="61"/>
      <c r="ASG33" s="61"/>
      <c r="ASH33" s="61"/>
      <c r="ASI33" s="61"/>
      <c r="ASJ33" s="61"/>
      <c r="ASK33" s="61"/>
      <c r="ASL33" s="61"/>
      <c r="ASM33" s="61"/>
      <c r="ASN33" s="61"/>
      <c r="ASO33" s="61"/>
      <c r="ASP33" s="61"/>
      <c r="ASQ33" s="61"/>
      <c r="ASR33" s="61"/>
      <c r="ASS33" s="61"/>
      <c r="AST33" s="61"/>
      <c r="ASU33" s="61"/>
      <c r="ASV33" s="61"/>
      <c r="ASW33" s="61"/>
      <c r="ASX33" s="61"/>
      <c r="ASY33" s="61"/>
      <c r="ASZ33" s="61"/>
      <c r="ATA33" s="61"/>
      <c r="ATB33" s="61"/>
      <c r="ATC33" s="61"/>
      <c r="ATD33" s="61"/>
      <c r="ATE33" s="61"/>
      <c r="ATF33" s="61"/>
      <c r="ATG33" s="61"/>
      <c r="ATH33" s="61"/>
      <c r="ATI33" s="61"/>
      <c r="ATJ33" s="61"/>
      <c r="ATK33" s="61"/>
      <c r="ATL33" s="61"/>
      <c r="ATM33" s="61"/>
      <c r="ATN33" s="61"/>
      <c r="ATO33" s="61"/>
      <c r="ATP33" s="61"/>
      <c r="ATQ33" s="61"/>
      <c r="ATR33" s="61"/>
      <c r="ATS33" s="61"/>
      <c r="ATT33" s="61"/>
      <c r="ATU33" s="61"/>
      <c r="ATV33" s="61"/>
      <c r="ATW33" s="61"/>
      <c r="ATX33" s="61"/>
      <c r="ATY33" s="61"/>
      <c r="ATZ33" s="61"/>
      <c r="AUA33" s="61"/>
      <c r="AUB33" s="61"/>
      <c r="AUC33" s="61"/>
      <c r="AUD33" s="61"/>
      <c r="AUE33" s="61"/>
      <c r="AUF33" s="61"/>
      <c r="AUG33" s="61"/>
      <c r="AUH33" s="61"/>
      <c r="AUI33" s="61"/>
      <c r="AUJ33" s="61"/>
      <c r="AUK33" s="61"/>
      <c r="AUL33" s="61"/>
      <c r="AUM33" s="61"/>
      <c r="AUN33" s="61"/>
      <c r="AUO33" s="61"/>
      <c r="AUP33" s="61"/>
      <c r="AUQ33" s="61"/>
      <c r="AUR33" s="61"/>
      <c r="AUS33" s="61"/>
      <c r="AUT33" s="61"/>
      <c r="AUU33" s="61"/>
      <c r="AUV33" s="61"/>
      <c r="AUW33" s="61"/>
      <c r="AUX33" s="61"/>
      <c r="AUY33" s="61"/>
      <c r="AUZ33" s="61"/>
      <c r="AVA33" s="61"/>
      <c r="AVB33" s="61"/>
      <c r="AVC33" s="61"/>
      <c r="AVD33" s="61"/>
      <c r="AVE33" s="61"/>
      <c r="AVF33" s="61"/>
      <c r="AVG33" s="61"/>
      <c r="AVH33" s="61"/>
      <c r="AVI33" s="61"/>
      <c r="AVJ33" s="61"/>
      <c r="AVK33" s="61"/>
      <c r="AVL33" s="61"/>
      <c r="AVM33" s="61"/>
      <c r="AVN33" s="61"/>
      <c r="AVO33" s="61"/>
      <c r="AVP33" s="61"/>
      <c r="AVQ33" s="61"/>
      <c r="AVR33" s="61"/>
      <c r="AVS33" s="61"/>
      <c r="AVT33" s="61"/>
      <c r="AVU33" s="61"/>
      <c r="AVV33" s="61"/>
      <c r="AVW33" s="61"/>
      <c r="AVX33" s="61"/>
      <c r="AVY33" s="61"/>
      <c r="AVZ33" s="61"/>
      <c r="AWA33" s="61"/>
      <c r="AWB33" s="61"/>
      <c r="AWC33" s="61"/>
      <c r="AWD33" s="61"/>
      <c r="AWE33" s="61"/>
      <c r="AWF33" s="61"/>
      <c r="AWG33" s="61"/>
      <c r="AWH33" s="61"/>
      <c r="AWI33" s="61"/>
      <c r="AWJ33" s="61"/>
      <c r="AWK33" s="61"/>
      <c r="AWL33" s="61"/>
      <c r="AWM33" s="61"/>
      <c r="AWN33" s="61"/>
      <c r="AWO33" s="61"/>
      <c r="AWP33" s="61"/>
      <c r="AWQ33" s="61"/>
      <c r="AWR33" s="61"/>
      <c r="AWS33" s="61"/>
      <c r="AWT33" s="61"/>
      <c r="AWU33" s="61"/>
      <c r="AWV33" s="61"/>
      <c r="AWW33" s="61"/>
      <c r="AWX33" s="61"/>
      <c r="AWY33" s="61"/>
      <c r="AWZ33" s="61"/>
      <c r="AXA33" s="61"/>
      <c r="AXB33" s="61"/>
      <c r="AXC33" s="61"/>
      <c r="AXD33" s="61"/>
      <c r="AXE33" s="61"/>
      <c r="AXF33" s="61"/>
      <c r="AXG33" s="61"/>
      <c r="AXH33" s="61"/>
      <c r="AXI33" s="61"/>
      <c r="AXJ33" s="61"/>
      <c r="AXK33" s="61"/>
      <c r="AXL33" s="61"/>
      <c r="AXM33" s="61"/>
      <c r="AXN33" s="61"/>
      <c r="AXO33" s="61"/>
      <c r="AXP33" s="61"/>
      <c r="AXQ33" s="61"/>
      <c r="AXR33" s="61"/>
      <c r="AXS33" s="61"/>
      <c r="AXT33" s="61"/>
      <c r="AXU33" s="61"/>
      <c r="AXV33" s="61"/>
      <c r="AXW33" s="61"/>
      <c r="AXX33" s="61"/>
      <c r="AXY33" s="61"/>
      <c r="AXZ33" s="61"/>
      <c r="AYA33" s="61"/>
      <c r="AYB33" s="61"/>
      <c r="AYC33" s="61"/>
      <c r="AYD33" s="61"/>
      <c r="AYE33" s="61"/>
      <c r="AYF33" s="61"/>
      <c r="AYG33" s="61"/>
      <c r="AYH33" s="61"/>
      <c r="AYI33" s="61"/>
      <c r="AYJ33" s="61"/>
      <c r="AYK33" s="61"/>
      <c r="AYL33" s="61"/>
      <c r="AYM33" s="61"/>
      <c r="AYN33" s="61"/>
      <c r="AYO33" s="61"/>
      <c r="AYP33" s="61"/>
      <c r="AYQ33" s="61"/>
      <c r="AYR33" s="61"/>
      <c r="AYS33" s="61"/>
      <c r="AYT33" s="61"/>
      <c r="AYU33" s="61"/>
      <c r="AYV33" s="61"/>
      <c r="AYW33" s="61"/>
      <c r="AYX33" s="61"/>
      <c r="AYY33" s="61"/>
      <c r="AYZ33" s="61"/>
      <c r="AZA33" s="61"/>
      <c r="AZB33" s="61"/>
      <c r="AZC33" s="61"/>
      <c r="AZD33" s="61"/>
      <c r="AZE33" s="61"/>
      <c r="AZF33" s="61"/>
      <c r="AZG33" s="61"/>
      <c r="AZH33" s="61"/>
      <c r="AZI33" s="61"/>
      <c r="AZJ33" s="61"/>
      <c r="AZK33" s="61"/>
      <c r="AZL33" s="61"/>
      <c r="AZM33" s="61"/>
      <c r="AZN33" s="61"/>
      <c r="AZO33" s="61"/>
      <c r="AZP33" s="61"/>
      <c r="AZQ33" s="61"/>
      <c r="AZR33" s="61"/>
      <c r="AZS33" s="61"/>
      <c r="AZT33" s="61"/>
      <c r="AZU33" s="61"/>
      <c r="AZV33" s="61"/>
      <c r="AZW33" s="61"/>
      <c r="AZX33" s="61"/>
      <c r="AZY33" s="61"/>
      <c r="AZZ33" s="61"/>
      <c r="BAA33" s="61"/>
      <c r="BAB33" s="61"/>
      <c r="BAC33" s="61"/>
      <c r="BAD33" s="61"/>
      <c r="BAE33" s="61"/>
      <c r="BAF33" s="61"/>
      <c r="BAG33" s="61"/>
      <c r="BAH33" s="61"/>
      <c r="BAI33" s="61"/>
      <c r="BAJ33" s="61"/>
      <c r="BAK33" s="61"/>
      <c r="BAL33" s="61"/>
      <c r="BAM33" s="61"/>
      <c r="BAN33" s="61"/>
      <c r="BAO33" s="61"/>
      <c r="BAP33" s="61"/>
      <c r="BAQ33" s="61"/>
      <c r="BAR33" s="61"/>
      <c r="BAS33" s="61"/>
      <c r="BAT33" s="61"/>
      <c r="BAU33" s="61"/>
      <c r="BAV33" s="61"/>
      <c r="BAW33" s="61"/>
      <c r="BAX33" s="61"/>
      <c r="BAY33" s="61"/>
      <c r="BAZ33" s="61"/>
      <c r="BBA33" s="61"/>
      <c r="BBB33" s="61"/>
      <c r="BBC33" s="61"/>
      <c r="BBD33" s="61"/>
      <c r="BBE33" s="61"/>
      <c r="BBF33" s="61"/>
      <c r="BBG33" s="61"/>
      <c r="BBH33" s="61"/>
      <c r="BBI33" s="61"/>
      <c r="BBJ33" s="61"/>
      <c r="BBK33" s="61"/>
      <c r="BBL33" s="61"/>
      <c r="BBM33" s="61"/>
      <c r="BBN33" s="61"/>
      <c r="BBO33" s="61"/>
      <c r="BBP33" s="61"/>
      <c r="BBQ33" s="61"/>
      <c r="BBR33" s="61"/>
      <c r="BBS33" s="61"/>
      <c r="BBT33" s="61"/>
      <c r="BBU33" s="61"/>
      <c r="BBV33" s="61"/>
      <c r="BBW33" s="61"/>
      <c r="BBX33" s="61"/>
      <c r="BBY33" s="61"/>
      <c r="BBZ33" s="61"/>
      <c r="BCA33" s="61"/>
      <c r="BCB33" s="61"/>
      <c r="BCC33" s="61"/>
      <c r="BCD33" s="61"/>
      <c r="BCE33" s="61"/>
      <c r="BCF33" s="61"/>
      <c r="BCG33" s="61"/>
      <c r="BCH33" s="61"/>
      <c r="BCI33" s="61"/>
      <c r="BCJ33" s="61"/>
      <c r="BCK33" s="61"/>
      <c r="BCL33" s="61"/>
      <c r="BCM33" s="61"/>
      <c r="BCN33" s="61"/>
      <c r="BCO33" s="61"/>
      <c r="BCP33" s="61"/>
      <c r="BCQ33" s="61"/>
      <c r="BCR33" s="61"/>
      <c r="BCS33" s="61"/>
      <c r="BCT33" s="61"/>
      <c r="BCU33" s="61"/>
      <c r="BCV33" s="61"/>
      <c r="BCW33" s="61"/>
      <c r="BCX33" s="61"/>
      <c r="BCY33" s="61"/>
      <c r="BCZ33" s="61"/>
      <c r="BDA33" s="61"/>
      <c r="BDB33" s="61"/>
      <c r="BDC33" s="61"/>
      <c r="BDD33" s="61"/>
      <c r="BDE33" s="61"/>
      <c r="BDF33" s="61"/>
      <c r="BDG33" s="61"/>
      <c r="BDH33" s="61"/>
      <c r="BDI33" s="61"/>
      <c r="BDJ33" s="61"/>
      <c r="BDK33" s="61"/>
      <c r="BDL33" s="61"/>
      <c r="BDM33" s="61"/>
      <c r="BDN33" s="61"/>
      <c r="BDO33" s="61"/>
      <c r="BDP33" s="61"/>
      <c r="BDQ33" s="61"/>
      <c r="BDR33" s="61"/>
      <c r="BDS33" s="61"/>
      <c r="BDT33" s="61"/>
      <c r="BDU33" s="61"/>
      <c r="BDV33" s="61"/>
      <c r="BDW33" s="61"/>
      <c r="BDX33" s="61"/>
      <c r="BDY33" s="61"/>
      <c r="BDZ33" s="61"/>
      <c r="BEA33" s="61"/>
      <c r="BEB33" s="61"/>
      <c r="BEC33" s="61"/>
      <c r="BED33" s="61"/>
      <c r="BEE33" s="61"/>
      <c r="BEF33" s="61"/>
      <c r="BEG33" s="61"/>
      <c r="BEH33" s="61"/>
      <c r="BEI33" s="61"/>
      <c r="BEJ33" s="61"/>
      <c r="BEK33" s="61"/>
      <c r="BEL33" s="61"/>
      <c r="BEM33" s="61"/>
      <c r="BEN33" s="61"/>
      <c r="BEO33" s="61"/>
      <c r="BEP33" s="61"/>
      <c r="BEQ33" s="61"/>
      <c r="BER33" s="61"/>
      <c r="BES33" s="61"/>
      <c r="BET33" s="61"/>
      <c r="BEU33" s="61"/>
      <c r="BEV33" s="61"/>
      <c r="BEW33" s="61"/>
      <c r="BEX33" s="61"/>
      <c r="BEY33" s="61"/>
      <c r="BEZ33" s="61"/>
      <c r="BFA33" s="61"/>
      <c r="BFB33" s="61"/>
      <c r="BFC33" s="61"/>
      <c r="BFD33" s="61"/>
      <c r="BFE33" s="61"/>
      <c r="BFF33" s="61"/>
      <c r="BFG33" s="61"/>
      <c r="BFH33" s="61"/>
      <c r="BFI33" s="61"/>
      <c r="BFJ33" s="61"/>
      <c r="BFK33" s="61"/>
      <c r="BFL33" s="61"/>
      <c r="BFM33" s="61"/>
      <c r="BFN33" s="61"/>
      <c r="BFO33" s="61"/>
      <c r="BFP33" s="61"/>
      <c r="BFQ33" s="61"/>
      <c r="BFR33" s="61"/>
      <c r="BFS33" s="61"/>
      <c r="BFT33" s="61"/>
      <c r="BFU33" s="61"/>
      <c r="BFV33" s="61"/>
      <c r="BFW33" s="61"/>
      <c r="BFX33" s="61"/>
      <c r="BFY33" s="61"/>
      <c r="BFZ33" s="61"/>
      <c r="BGA33" s="61"/>
      <c r="BGB33" s="61"/>
      <c r="BGC33" s="61"/>
      <c r="BGD33" s="61"/>
      <c r="BGE33" s="61"/>
      <c r="BGF33" s="61"/>
      <c r="BGG33" s="61"/>
      <c r="BGH33" s="61"/>
      <c r="BGI33" s="61"/>
      <c r="BGJ33" s="61"/>
      <c r="BGK33" s="61"/>
      <c r="BGL33" s="61"/>
      <c r="BGM33" s="61"/>
      <c r="BGN33" s="61"/>
      <c r="BGO33" s="61"/>
      <c r="BGP33" s="61"/>
      <c r="BGQ33" s="61"/>
      <c r="BGR33" s="61"/>
      <c r="BGS33" s="61"/>
      <c r="BGT33" s="61"/>
      <c r="BGU33" s="61"/>
      <c r="BGV33" s="61"/>
      <c r="BGW33" s="61"/>
      <c r="BGX33" s="61"/>
      <c r="BGY33" s="61"/>
      <c r="BGZ33" s="61"/>
      <c r="BHA33" s="61"/>
      <c r="BHB33" s="61"/>
      <c r="BHC33" s="61"/>
      <c r="BHD33" s="61"/>
      <c r="BHE33" s="61"/>
      <c r="BHF33" s="61"/>
      <c r="BHG33" s="61"/>
      <c r="BHH33" s="61"/>
      <c r="BHI33" s="61"/>
      <c r="BHJ33" s="61"/>
      <c r="BHK33" s="61"/>
      <c r="BHL33" s="61"/>
      <c r="BHM33" s="61"/>
      <c r="BHN33" s="61"/>
      <c r="BHO33" s="61"/>
      <c r="BHP33" s="61"/>
      <c r="BHQ33" s="61"/>
      <c r="BHR33" s="61"/>
      <c r="BHS33" s="61"/>
      <c r="BHT33" s="61"/>
      <c r="BHU33" s="61"/>
      <c r="BHV33" s="61"/>
      <c r="BHW33" s="61"/>
      <c r="BHX33" s="61"/>
      <c r="BHY33" s="61"/>
      <c r="BHZ33" s="61"/>
      <c r="BIA33" s="61"/>
      <c r="BIB33" s="61"/>
      <c r="BIC33" s="61"/>
      <c r="BID33" s="61"/>
      <c r="BIE33" s="61"/>
      <c r="BIF33" s="61"/>
      <c r="BIG33" s="61"/>
      <c r="BIH33" s="61"/>
      <c r="BII33" s="61"/>
      <c r="BIJ33" s="61"/>
      <c r="BIK33" s="61"/>
      <c r="BIL33" s="61"/>
      <c r="BIM33" s="61"/>
      <c r="BIN33" s="61"/>
      <c r="BIO33" s="61"/>
      <c r="BIP33" s="61"/>
      <c r="BIQ33" s="61"/>
      <c r="BIR33" s="61"/>
      <c r="BIS33" s="61"/>
      <c r="BIT33" s="61"/>
      <c r="BIU33" s="61"/>
      <c r="BIV33" s="61"/>
      <c r="BIW33" s="61"/>
      <c r="BIX33" s="61"/>
      <c r="BIY33" s="61"/>
      <c r="BIZ33" s="61"/>
      <c r="BJA33" s="61"/>
      <c r="BJB33" s="61"/>
      <c r="BJC33" s="61"/>
      <c r="BJD33" s="61"/>
      <c r="BJE33" s="61"/>
      <c r="BJF33" s="61"/>
      <c r="BJG33" s="61"/>
      <c r="BJH33" s="61"/>
      <c r="BJI33" s="61"/>
      <c r="BJJ33" s="61"/>
      <c r="BJK33" s="61"/>
      <c r="BJL33" s="61"/>
      <c r="BJM33" s="61"/>
      <c r="BJN33" s="61"/>
      <c r="BJO33" s="61"/>
      <c r="BJP33" s="61"/>
      <c r="BJQ33" s="61"/>
      <c r="BJR33" s="61"/>
      <c r="BJS33" s="61"/>
      <c r="BJT33" s="61"/>
      <c r="BJU33" s="61"/>
      <c r="BJV33" s="61"/>
      <c r="BJW33" s="61"/>
      <c r="BJX33" s="61"/>
      <c r="BJY33" s="61"/>
      <c r="BJZ33" s="61"/>
      <c r="BKA33" s="61"/>
      <c r="BKB33" s="61"/>
      <c r="BKC33" s="61"/>
      <c r="BKD33" s="61"/>
      <c r="BKE33" s="61"/>
      <c r="BKF33" s="61"/>
      <c r="BKG33" s="61"/>
      <c r="BKH33" s="61"/>
      <c r="BKI33" s="61"/>
      <c r="BKJ33" s="61"/>
      <c r="BKK33" s="61"/>
      <c r="BKL33" s="61"/>
      <c r="BKM33" s="61"/>
      <c r="BKN33" s="61"/>
      <c r="BKO33" s="61"/>
      <c r="BKP33" s="61"/>
      <c r="BKQ33" s="61"/>
      <c r="BKR33" s="61"/>
      <c r="BKS33" s="61"/>
      <c r="BKT33" s="61"/>
      <c r="BKU33" s="61"/>
      <c r="BKV33" s="61"/>
      <c r="BKW33" s="61"/>
      <c r="BKX33" s="61"/>
      <c r="BKY33" s="61"/>
      <c r="BKZ33" s="61"/>
      <c r="BLA33" s="61"/>
      <c r="BLB33" s="61"/>
      <c r="BLC33" s="61"/>
      <c r="BLD33" s="61"/>
      <c r="BLE33" s="61"/>
      <c r="BLF33" s="61"/>
      <c r="BLG33" s="61"/>
      <c r="BLH33" s="61"/>
      <c r="BLI33" s="61"/>
      <c r="BLJ33" s="61"/>
      <c r="BLK33" s="61"/>
      <c r="BLL33" s="61"/>
      <c r="BLM33" s="61"/>
      <c r="BLN33" s="61"/>
      <c r="BLO33" s="61"/>
      <c r="BLP33" s="61"/>
      <c r="BLQ33" s="61"/>
      <c r="BLR33" s="61"/>
      <c r="BLS33" s="61"/>
      <c r="BLT33" s="61"/>
      <c r="BLU33" s="61"/>
      <c r="BLV33" s="61"/>
      <c r="BLW33" s="61"/>
      <c r="BLX33" s="61"/>
      <c r="BLY33" s="61"/>
      <c r="BLZ33" s="61"/>
      <c r="BMA33" s="61"/>
      <c r="BMB33" s="61"/>
      <c r="BMC33" s="61"/>
      <c r="BMD33" s="61"/>
      <c r="BME33" s="61"/>
      <c r="BMF33" s="61"/>
      <c r="BMG33" s="61"/>
      <c r="BMH33" s="61"/>
      <c r="BMI33" s="61"/>
      <c r="BMJ33" s="61"/>
      <c r="BMK33" s="61"/>
      <c r="BML33" s="61"/>
      <c r="BMM33" s="61"/>
      <c r="BMN33" s="61"/>
      <c r="BMO33" s="61"/>
      <c r="BMP33" s="61"/>
      <c r="BMQ33" s="61"/>
      <c r="BMR33" s="61"/>
      <c r="BMS33" s="61"/>
      <c r="BMT33" s="61"/>
      <c r="BMU33" s="61"/>
      <c r="BMV33" s="61"/>
      <c r="BMW33" s="61"/>
      <c r="BMX33" s="61"/>
      <c r="BMY33" s="61"/>
      <c r="BMZ33" s="61"/>
      <c r="BNA33" s="61"/>
      <c r="BNB33" s="61"/>
      <c r="BNC33" s="61"/>
      <c r="BND33" s="61"/>
      <c r="BNE33" s="61"/>
      <c r="BNF33" s="61"/>
      <c r="BNG33" s="61"/>
      <c r="BNH33" s="61"/>
      <c r="BNI33" s="61"/>
      <c r="BNJ33" s="61"/>
      <c r="BNK33" s="61"/>
      <c r="BNL33" s="61"/>
      <c r="BNM33" s="61"/>
      <c r="BNN33" s="61"/>
      <c r="BNO33" s="61"/>
      <c r="BNP33" s="61"/>
      <c r="BNQ33" s="61"/>
      <c r="BNR33" s="61"/>
      <c r="BNS33" s="61"/>
      <c r="BNT33" s="61"/>
      <c r="BNU33" s="61"/>
      <c r="BNV33" s="61"/>
      <c r="BNW33" s="61"/>
      <c r="BNX33" s="61"/>
      <c r="BNY33" s="61"/>
      <c r="BNZ33" s="61"/>
      <c r="BOA33" s="61"/>
      <c r="BOB33" s="61"/>
      <c r="BOC33" s="61"/>
      <c r="BOD33" s="61"/>
      <c r="BOE33" s="61"/>
      <c r="BOF33" s="61"/>
      <c r="BOG33" s="61"/>
      <c r="BOH33" s="61"/>
      <c r="BOI33" s="61"/>
      <c r="BOJ33" s="61"/>
      <c r="BOK33" s="61"/>
      <c r="BOL33" s="61"/>
      <c r="BOM33" s="61"/>
      <c r="BON33" s="61"/>
      <c r="BOO33" s="61"/>
      <c r="BOP33" s="61"/>
      <c r="BOQ33" s="61"/>
      <c r="BOR33" s="61"/>
      <c r="BOS33" s="61"/>
      <c r="BOT33" s="61"/>
      <c r="BOU33" s="61"/>
      <c r="BOV33" s="61"/>
      <c r="BOW33" s="61"/>
      <c r="BOX33" s="61"/>
      <c r="BOY33" s="61"/>
      <c r="BOZ33" s="61"/>
      <c r="BPA33" s="61"/>
      <c r="BPB33" s="61"/>
      <c r="BPC33" s="61"/>
      <c r="BPD33" s="61"/>
      <c r="BPE33" s="61"/>
      <c r="BPF33" s="61"/>
      <c r="BPG33" s="61"/>
      <c r="BPH33" s="61"/>
      <c r="BPI33" s="61"/>
      <c r="BPJ33" s="61"/>
      <c r="BPK33" s="61"/>
      <c r="BPL33" s="61"/>
      <c r="BPM33" s="61"/>
      <c r="BPN33" s="61"/>
      <c r="BPO33" s="61"/>
      <c r="BPP33" s="61"/>
      <c r="BPQ33" s="61"/>
      <c r="BPR33" s="61"/>
      <c r="BPS33" s="61"/>
      <c r="BPT33" s="61"/>
      <c r="BPU33" s="61"/>
      <c r="BPV33" s="61"/>
      <c r="BPW33" s="61"/>
      <c r="BPX33" s="61"/>
      <c r="BPY33" s="61"/>
      <c r="BPZ33" s="61"/>
      <c r="BQA33" s="61"/>
      <c r="BQB33" s="61"/>
      <c r="BQC33" s="61"/>
      <c r="BQD33" s="61"/>
      <c r="BQE33" s="61"/>
      <c r="BQF33" s="61"/>
      <c r="BQG33" s="61"/>
      <c r="BQH33" s="61"/>
      <c r="BQI33" s="61"/>
      <c r="BQJ33" s="61"/>
      <c r="BQK33" s="61"/>
      <c r="BQL33" s="61"/>
      <c r="BQM33" s="61"/>
      <c r="BQN33" s="61"/>
      <c r="BQO33" s="61"/>
      <c r="BQP33" s="61"/>
      <c r="BQQ33" s="61"/>
      <c r="BQR33" s="61"/>
      <c r="BQS33" s="61"/>
      <c r="BQT33" s="61"/>
      <c r="BQU33" s="61"/>
      <c r="BQV33" s="61"/>
      <c r="BQW33" s="61"/>
      <c r="BQX33" s="61"/>
      <c r="BQY33" s="61"/>
      <c r="BQZ33" s="61"/>
      <c r="BRA33" s="61"/>
      <c r="BRB33" s="61"/>
      <c r="BRC33" s="61"/>
      <c r="BRD33" s="61"/>
      <c r="BRE33" s="61"/>
      <c r="BRF33" s="61"/>
      <c r="BRG33" s="61"/>
      <c r="BRH33" s="61"/>
      <c r="BRI33" s="61"/>
      <c r="BRJ33" s="61"/>
      <c r="BRK33" s="61"/>
      <c r="BRL33" s="61"/>
      <c r="BRM33" s="61"/>
      <c r="BRN33" s="61"/>
      <c r="BRO33" s="61"/>
      <c r="BRP33" s="61"/>
      <c r="BRQ33" s="61"/>
      <c r="BRR33" s="61"/>
      <c r="BRS33" s="61"/>
      <c r="BRT33" s="61"/>
      <c r="BRU33" s="61"/>
      <c r="BRV33" s="61"/>
      <c r="BRW33" s="61"/>
      <c r="BRX33" s="61"/>
      <c r="BRY33" s="61"/>
      <c r="BRZ33" s="61"/>
      <c r="BSA33" s="61"/>
      <c r="BSB33" s="61"/>
      <c r="BSC33" s="61"/>
      <c r="BSD33" s="61"/>
      <c r="BSE33" s="61"/>
      <c r="BSF33" s="61"/>
      <c r="BSG33" s="61"/>
      <c r="BSH33" s="61"/>
      <c r="BSI33" s="61"/>
      <c r="BSJ33" s="61"/>
      <c r="BSK33" s="61"/>
      <c r="BSL33" s="61"/>
      <c r="BSM33" s="61"/>
      <c r="BSN33" s="61"/>
      <c r="BSO33" s="61"/>
      <c r="BSP33" s="61"/>
      <c r="BSQ33" s="61"/>
      <c r="BSR33" s="61"/>
      <c r="BSS33" s="61"/>
      <c r="BST33" s="61"/>
      <c r="BSU33" s="61"/>
      <c r="BSV33" s="61"/>
      <c r="BSW33" s="61"/>
      <c r="BSX33" s="61"/>
      <c r="BSY33" s="61"/>
      <c r="BSZ33" s="61"/>
      <c r="BTA33" s="61"/>
      <c r="BTB33" s="61"/>
      <c r="BTC33" s="61"/>
      <c r="BTD33" s="61"/>
      <c r="BTE33" s="61"/>
      <c r="BTF33" s="61"/>
      <c r="BTG33" s="61"/>
      <c r="BTH33" s="61"/>
      <c r="BTI33" s="61"/>
      <c r="BTJ33" s="61"/>
      <c r="BTK33" s="61"/>
      <c r="BTL33" s="61"/>
      <c r="BTM33" s="61"/>
      <c r="BTN33" s="61"/>
      <c r="BTO33" s="61"/>
      <c r="BTP33" s="61"/>
      <c r="BTQ33" s="61"/>
      <c r="BTR33" s="61"/>
      <c r="BTS33" s="61"/>
      <c r="BTT33" s="61"/>
      <c r="BTU33" s="61"/>
      <c r="BTV33" s="61"/>
      <c r="BTW33" s="61"/>
      <c r="BTX33" s="61"/>
      <c r="BTY33" s="61"/>
      <c r="BTZ33" s="61"/>
      <c r="BUA33" s="61"/>
      <c r="BUB33" s="61"/>
      <c r="BUC33" s="61"/>
      <c r="BUD33" s="61"/>
      <c r="BUE33" s="61"/>
      <c r="BUF33" s="61"/>
      <c r="BUG33" s="61"/>
      <c r="BUH33" s="61"/>
      <c r="BUI33" s="61"/>
      <c r="BUJ33" s="61"/>
      <c r="BUK33" s="61"/>
      <c r="BUL33" s="61"/>
      <c r="BUM33" s="61"/>
      <c r="BUN33" s="61"/>
      <c r="BUO33" s="61"/>
      <c r="BUP33" s="61"/>
      <c r="BUQ33" s="61"/>
      <c r="BUR33" s="61"/>
      <c r="BUS33" s="61"/>
      <c r="BUT33" s="61"/>
      <c r="BUU33" s="61"/>
      <c r="BUV33" s="61"/>
      <c r="BUW33" s="61"/>
      <c r="BUX33" s="61"/>
      <c r="BUY33" s="61"/>
      <c r="BUZ33" s="61"/>
      <c r="BVA33" s="61"/>
      <c r="BVB33" s="61"/>
      <c r="BVC33" s="61"/>
      <c r="BVD33" s="61"/>
      <c r="BVE33" s="61"/>
      <c r="BVF33" s="61"/>
      <c r="BVG33" s="61"/>
      <c r="BVH33" s="61"/>
      <c r="BVI33" s="61"/>
      <c r="BVJ33" s="61"/>
      <c r="BVK33" s="61"/>
      <c r="BVL33" s="61"/>
      <c r="BVM33" s="61"/>
      <c r="BVN33" s="61"/>
      <c r="BVO33" s="61"/>
      <c r="BVP33" s="61"/>
      <c r="BVQ33" s="61"/>
      <c r="BVR33" s="61"/>
      <c r="BVS33" s="61"/>
      <c r="BVT33" s="61"/>
      <c r="BVU33" s="61"/>
      <c r="BVV33" s="61"/>
      <c r="BVW33" s="61"/>
      <c r="BVX33" s="61"/>
      <c r="BVY33" s="61"/>
      <c r="BVZ33" s="61"/>
      <c r="BWA33" s="61"/>
      <c r="BWB33" s="61"/>
      <c r="BWC33" s="61"/>
      <c r="BWD33" s="61"/>
      <c r="BWE33" s="61"/>
      <c r="BWF33" s="61"/>
      <c r="BWG33" s="61"/>
      <c r="BWH33" s="61"/>
      <c r="BWI33" s="61"/>
      <c r="BWJ33" s="61"/>
      <c r="BWK33" s="61"/>
      <c r="BWL33" s="61"/>
      <c r="BWM33" s="61"/>
      <c r="BWN33" s="61"/>
      <c r="BWO33" s="61"/>
      <c r="BWP33" s="61"/>
      <c r="BWQ33" s="61"/>
      <c r="BWR33" s="61"/>
      <c r="BWS33" s="61"/>
      <c r="BWT33" s="61"/>
      <c r="BWU33" s="61"/>
      <c r="BWV33" s="61"/>
      <c r="BWW33" s="61"/>
      <c r="BWX33" s="61"/>
      <c r="BWY33" s="61"/>
      <c r="BWZ33" s="61"/>
      <c r="BXA33" s="61"/>
      <c r="BXB33" s="61"/>
      <c r="BXC33" s="61"/>
      <c r="BXD33" s="61"/>
      <c r="BXE33" s="61"/>
      <c r="BXF33" s="61"/>
      <c r="BXG33" s="61"/>
      <c r="BXH33" s="61"/>
      <c r="BXI33" s="61"/>
      <c r="BXJ33" s="61"/>
      <c r="BXK33" s="61"/>
      <c r="BXL33" s="61"/>
      <c r="BXM33" s="61"/>
      <c r="BXN33" s="61"/>
      <c r="BXO33" s="61"/>
      <c r="BXP33" s="61"/>
      <c r="BXQ33" s="61"/>
      <c r="BXR33" s="61"/>
      <c r="BXS33" s="61"/>
      <c r="BXT33" s="61"/>
      <c r="BXU33" s="61"/>
      <c r="BXV33" s="61"/>
      <c r="BXW33" s="61"/>
      <c r="BXX33" s="61"/>
      <c r="BXY33" s="61"/>
      <c r="BXZ33" s="61"/>
      <c r="BYA33" s="61"/>
      <c r="BYB33" s="61"/>
      <c r="BYC33" s="61"/>
      <c r="BYD33" s="61"/>
      <c r="BYE33" s="61"/>
      <c r="BYF33" s="61"/>
      <c r="BYG33" s="61"/>
      <c r="BYH33" s="61"/>
      <c r="BYI33" s="61"/>
      <c r="BYJ33" s="61"/>
      <c r="BYK33" s="61"/>
      <c r="BYL33" s="61"/>
      <c r="BYM33" s="61"/>
      <c r="BYN33" s="61"/>
      <c r="BYO33" s="61"/>
      <c r="BYP33" s="61"/>
      <c r="BYQ33" s="61"/>
      <c r="BYR33" s="61"/>
      <c r="BYS33" s="61"/>
      <c r="BYT33" s="61"/>
      <c r="BYU33" s="61"/>
      <c r="BYV33" s="61"/>
      <c r="BYW33" s="61"/>
      <c r="BYX33" s="61"/>
      <c r="BYY33" s="61"/>
      <c r="BYZ33" s="61"/>
      <c r="BZA33" s="61"/>
      <c r="BZB33" s="61"/>
      <c r="BZC33" s="61"/>
      <c r="BZD33" s="61"/>
      <c r="BZE33" s="61"/>
      <c r="BZF33" s="61"/>
      <c r="BZG33" s="61"/>
      <c r="BZH33" s="61"/>
      <c r="BZI33" s="61"/>
      <c r="BZJ33" s="61"/>
      <c r="BZK33" s="61"/>
      <c r="BZL33" s="61"/>
      <c r="BZM33" s="61"/>
      <c r="BZN33" s="61"/>
      <c r="BZO33" s="61"/>
      <c r="BZP33" s="61"/>
      <c r="BZQ33" s="61"/>
      <c r="BZR33" s="61"/>
      <c r="BZS33" s="61"/>
      <c r="BZT33" s="61"/>
      <c r="BZU33" s="61"/>
      <c r="BZV33" s="61"/>
      <c r="BZW33" s="61"/>
      <c r="BZX33" s="61"/>
      <c r="BZY33" s="61"/>
      <c r="BZZ33" s="61"/>
      <c r="CAA33" s="61"/>
      <c r="CAB33" s="61"/>
      <c r="CAC33" s="61"/>
      <c r="CAD33" s="61"/>
      <c r="CAE33" s="61"/>
      <c r="CAF33" s="61"/>
      <c r="CAG33" s="61"/>
      <c r="CAH33" s="61"/>
      <c r="CAI33" s="61"/>
      <c r="CAJ33" s="61"/>
      <c r="CAK33" s="61"/>
      <c r="CAL33" s="61"/>
      <c r="CAM33" s="61"/>
      <c r="CAN33" s="61"/>
      <c r="CAO33" s="61"/>
      <c r="CAP33" s="61"/>
      <c r="CAQ33" s="61"/>
      <c r="CAR33" s="61"/>
      <c r="CAS33" s="61"/>
      <c r="CAT33" s="61"/>
      <c r="CAU33" s="61"/>
      <c r="CAV33" s="61"/>
      <c r="CAW33" s="61"/>
      <c r="CAX33" s="61"/>
      <c r="CAY33" s="61"/>
      <c r="CAZ33" s="61"/>
      <c r="CBA33" s="61"/>
      <c r="CBB33" s="61"/>
      <c r="CBC33" s="61"/>
      <c r="CBD33" s="61"/>
      <c r="CBE33" s="61"/>
      <c r="CBF33" s="61"/>
      <c r="CBG33" s="61"/>
      <c r="CBH33" s="61"/>
      <c r="CBI33" s="61"/>
      <c r="CBJ33" s="61"/>
      <c r="CBK33" s="61"/>
      <c r="CBL33" s="61"/>
      <c r="CBM33" s="61"/>
      <c r="CBN33" s="61"/>
      <c r="CBO33" s="61"/>
      <c r="CBP33" s="61"/>
      <c r="CBQ33" s="61"/>
      <c r="CBR33" s="61"/>
      <c r="CBS33" s="61"/>
      <c r="CBT33" s="61"/>
      <c r="CBU33" s="61"/>
      <c r="CBV33" s="61"/>
      <c r="CBW33" s="61"/>
      <c r="CBX33" s="61"/>
      <c r="CBY33" s="61"/>
      <c r="CBZ33" s="61"/>
      <c r="CCA33" s="61"/>
      <c r="CCB33" s="61"/>
      <c r="CCC33" s="61"/>
      <c r="CCD33" s="61"/>
      <c r="CCE33" s="61"/>
      <c r="CCF33" s="61"/>
      <c r="CCG33" s="61"/>
      <c r="CCH33" s="61"/>
      <c r="CCI33" s="61"/>
      <c r="CCJ33" s="61"/>
      <c r="CCK33" s="61"/>
      <c r="CCL33" s="61"/>
      <c r="CCM33" s="61"/>
      <c r="CCN33" s="61"/>
      <c r="CCO33" s="61"/>
      <c r="CCP33" s="61"/>
      <c r="CCQ33" s="61"/>
      <c r="CCR33" s="61"/>
      <c r="CCS33" s="61"/>
      <c r="CCT33" s="61"/>
      <c r="CCU33" s="61"/>
      <c r="CCV33" s="61"/>
      <c r="CCW33" s="61"/>
      <c r="CCX33" s="61"/>
      <c r="CCY33" s="61"/>
      <c r="CCZ33" s="61"/>
      <c r="CDA33" s="61"/>
      <c r="CDB33" s="61"/>
      <c r="CDC33" s="61"/>
      <c r="CDD33" s="61"/>
      <c r="CDE33" s="61"/>
      <c r="CDF33" s="61"/>
      <c r="CDG33" s="61"/>
      <c r="CDH33" s="61"/>
      <c r="CDI33" s="61"/>
      <c r="CDJ33" s="61"/>
      <c r="CDK33" s="61"/>
      <c r="CDL33" s="61"/>
      <c r="CDM33" s="61"/>
      <c r="CDN33" s="61"/>
      <c r="CDO33" s="61"/>
      <c r="CDP33" s="61"/>
      <c r="CDQ33" s="61"/>
      <c r="CDR33" s="61"/>
      <c r="CDS33" s="61"/>
      <c r="CDT33" s="61"/>
      <c r="CDU33" s="61"/>
      <c r="CDV33" s="61"/>
      <c r="CDW33" s="61"/>
      <c r="CDX33" s="61"/>
      <c r="CDY33" s="61"/>
      <c r="CDZ33" s="61"/>
      <c r="CEA33" s="61"/>
      <c r="CEB33" s="61"/>
      <c r="CEC33" s="61"/>
      <c r="CED33" s="61"/>
      <c r="CEE33" s="61"/>
      <c r="CEF33" s="61"/>
      <c r="CEG33" s="61"/>
      <c r="CEH33" s="61"/>
      <c r="CEI33" s="61"/>
      <c r="CEJ33" s="61"/>
      <c r="CEK33" s="61"/>
      <c r="CEL33" s="61"/>
      <c r="CEM33" s="61"/>
      <c r="CEN33" s="61"/>
      <c r="CEO33" s="61"/>
      <c r="CEP33" s="61"/>
      <c r="CEQ33" s="61"/>
      <c r="CER33" s="61"/>
      <c r="CES33" s="61"/>
      <c r="CET33" s="61"/>
      <c r="CEU33" s="61"/>
      <c r="CEV33" s="61"/>
      <c r="CEW33" s="61"/>
      <c r="CEX33" s="61"/>
      <c r="CEY33" s="61"/>
      <c r="CEZ33" s="61"/>
      <c r="CFA33" s="61"/>
      <c r="CFB33" s="61"/>
      <c r="CFC33" s="61"/>
      <c r="CFD33" s="61"/>
      <c r="CFE33" s="61"/>
      <c r="CFF33" s="61"/>
      <c r="CFG33" s="61"/>
      <c r="CFH33" s="61"/>
      <c r="CFI33" s="61"/>
      <c r="CFJ33" s="61"/>
      <c r="CFK33" s="61"/>
      <c r="CFL33" s="61"/>
      <c r="CFM33" s="61"/>
      <c r="CFN33" s="61"/>
      <c r="CFO33" s="61"/>
      <c r="CFP33" s="61"/>
      <c r="CFQ33" s="61"/>
      <c r="CFR33" s="61"/>
      <c r="CFS33" s="61"/>
      <c r="CFT33" s="61"/>
      <c r="CFU33" s="61"/>
      <c r="CFV33" s="61"/>
      <c r="CFW33" s="61"/>
      <c r="CFX33" s="61"/>
      <c r="CFY33" s="61"/>
      <c r="CFZ33" s="61"/>
      <c r="CGA33" s="61"/>
      <c r="CGB33" s="61"/>
      <c r="CGC33" s="61"/>
      <c r="CGD33" s="61"/>
      <c r="CGE33" s="61"/>
      <c r="CGF33" s="61"/>
      <c r="CGG33" s="61"/>
      <c r="CGH33" s="61"/>
      <c r="CGI33" s="61"/>
      <c r="CGJ33" s="61"/>
      <c r="CGK33" s="61"/>
      <c r="CGL33" s="61"/>
      <c r="CGM33" s="61"/>
      <c r="CGN33" s="61"/>
      <c r="CGO33" s="61"/>
      <c r="CGP33" s="61"/>
      <c r="CGQ33" s="61"/>
      <c r="CGR33" s="61"/>
      <c r="CGS33" s="61"/>
      <c r="CGT33" s="61"/>
      <c r="CGU33" s="61"/>
      <c r="CGV33" s="61"/>
      <c r="CGW33" s="61"/>
      <c r="CGX33" s="61"/>
      <c r="CGY33" s="61"/>
      <c r="CGZ33" s="61"/>
      <c r="CHA33" s="61"/>
      <c r="CHB33" s="61"/>
      <c r="CHC33" s="61"/>
      <c r="CHD33" s="61"/>
      <c r="CHE33" s="61"/>
      <c r="CHF33" s="61"/>
      <c r="CHG33" s="61"/>
      <c r="CHH33" s="61"/>
      <c r="CHI33" s="61"/>
      <c r="CHJ33" s="61"/>
      <c r="CHK33" s="61"/>
      <c r="CHL33" s="61"/>
      <c r="CHM33" s="61"/>
      <c r="CHN33" s="61"/>
      <c r="CHO33" s="61"/>
      <c r="CHP33" s="61"/>
      <c r="CHQ33" s="61"/>
      <c r="CHR33" s="61"/>
      <c r="CHS33" s="61"/>
      <c r="CHT33" s="61"/>
      <c r="CHU33" s="61"/>
      <c r="CHV33" s="61"/>
      <c r="CHW33" s="61"/>
      <c r="CHX33" s="61"/>
      <c r="CHY33" s="61"/>
      <c r="CHZ33" s="61"/>
      <c r="CIA33" s="61"/>
      <c r="CIB33" s="61"/>
      <c r="CIC33" s="61"/>
      <c r="CID33" s="61"/>
      <c r="CIE33" s="61"/>
      <c r="CIF33" s="61"/>
      <c r="CIG33" s="61"/>
      <c r="CIH33" s="61"/>
      <c r="CII33" s="61"/>
      <c r="CIJ33" s="61"/>
      <c r="CIK33" s="61"/>
      <c r="CIL33" s="61"/>
      <c r="CIM33" s="61"/>
      <c r="CIN33" s="61"/>
      <c r="CIO33" s="61"/>
      <c r="CIP33" s="61"/>
      <c r="CIQ33" s="61"/>
      <c r="CIR33" s="61"/>
      <c r="CIS33" s="61"/>
      <c r="CIT33" s="61"/>
      <c r="CIU33" s="61"/>
      <c r="CIV33" s="61"/>
      <c r="CIW33" s="61"/>
      <c r="CIX33" s="61"/>
      <c r="CIY33" s="61"/>
      <c r="CIZ33" s="61"/>
      <c r="CJA33" s="61"/>
      <c r="CJB33" s="61"/>
      <c r="CJC33" s="61"/>
      <c r="CJD33" s="61"/>
      <c r="CJE33" s="61"/>
      <c r="CJF33" s="61"/>
      <c r="CJG33" s="61"/>
      <c r="CJH33" s="61"/>
      <c r="CJI33" s="61"/>
      <c r="CJJ33" s="61"/>
      <c r="CJK33" s="61"/>
      <c r="CJL33" s="61"/>
      <c r="CJM33" s="61"/>
      <c r="CJN33" s="61"/>
      <c r="CJO33" s="61"/>
      <c r="CJP33" s="61"/>
      <c r="CJQ33" s="61"/>
      <c r="CJR33" s="61"/>
      <c r="CJS33" s="61"/>
      <c r="CJT33" s="61"/>
      <c r="CJU33" s="61"/>
      <c r="CJV33" s="61"/>
      <c r="CJW33" s="61"/>
      <c r="CJX33" s="61"/>
      <c r="CJY33" s="61"/>
      <c r="CJZ33" s="61"/>
      <c r="CKA33" s="61"/>
      <c r="CKB33" s="61"/>
      <c r="CKC33" s="61"/>
      <c r="CKD33" s="61"/>
      <c r="CKE33" s="61"/>
      <c r="CKF33" s="61"/>
      <c r="CKG33" s="61"/>
      <c r="CKH33" s="61"/>
      <c r="CKI33" s="61"/>
      <c r="CKJ33" s="61"/>
      <c r="CKK33" s="61"/>
      <c r="CKL33" s="61"/>
      <c r="CKM33" s="61"/>
      <c r="CKN33" s="61"/>
      <c r="CKO33" s="61"/>
      <c r="CKP33" s="61"/>
      <c r="CKQ33" s="61"/>
      <c r="CKR33" s="61"/>
      <c r="CKS33" s="61"/>
      <c r="CKT33" s="61"/>
      <c r="CKU33" s="61"/>
      <c r="CKV33" s="61"/>
      <c r="CKW33" s="61"/>
      <c r="CKX33" s="61"/>
      <c r="CKY33" s="61"/>
      <c r="CKZ33" s="61"/>
      <c r="CLA33" s="61"/>
      <c r="CLB33" s="61"/>
      <c r="CLC33" s="61"/>
      <c r="CLD33" s="61"/>
      <c r="CLE33" s="61"/>
      <c r="CLF33" s="61"/>
      <c r="CLG33" s="61"/>
      <c r="CLH33" s="61"/>
      <c r="CLI33" s="61"/>
      <c r="CLJ33" s="61"/>
      <c r="CLK33" s="61"/>
      <c r="CLL33" s="61"/>
      <c r="CLM33" s="61"/>
      <c r="CLN33" s="61"/>
      <c r="CLO33" s="61"/>
      <c r="CLP33" s="61"/>
      <c r="CLQ33" s="61"/>
      <c r="CLR33" s="61"/>
      <c r="CLS33" s="61"/>
      <c r="CLT33" s="61"/>
      <c r="CLU33" s="61"/>
      <c r="CLV33" s="61"/>
      <c r="CLW33" s="61"/>
      <c r="CLX33" s="61"/>
      <c r="CLY33" s="61"/>
      <c r="CLZ33" s="61"/>
      <c r="CMA33" s="61"/>
      <c r="CMB33" s="61"/>
      <c r="CMC33" s="61"/>
      <c r="CMD33" s="61"/>
      <c r="CME33" s="61"/>
      <c r="CMF33" s="61"/>
      <c r="CMG33" s="61"/>
      <c r="CMH33" s="61"/>
      <c r="CMI33" s="61"/>
      <c r="CMJ33" s="61"/>
      <c r="CMK33" s="61"/>
      <c r="CML33" s="61"/>
      <c r="CMM33" s="61"/>
      <c r="CMN33" s="61"/>
      <c r="CMO33" s="61"/>
      <c r="CMP33" s="61"/>
      <c r="CMQ33" s="61"/>
      <c r="CMR33" s="61"/>
      <c r="CMS33" s="61"/>
      <c r="CMT33" s="61"/>
      <c r="CMU33" s="61"/>
      <c r="CMV33" s="61"/>
      <c r="CMW33" s="61"/>
      <c r="CMX33" s="61"/>
      <c r="CMY33" s="61"/>
      <c r="CMZ33" s="61"/>
      <c r="CNA33" s="61"/>
      <c r="CNB33" s="61"/>
      <c r="CNC33" s="61"/>
      <c r="CND33" s="61"/>
      <c r="CNE33" s="61"/>
      <c r="CNF33" s="61"/>
      <c r="CNG33" s="61"/>
      <c r="CNH33" s="61"/>
      <c r="CNI33" s="61"/>
      <c r="CNJ33" s="61"/>
      <c r="CNK33" s="61"/>
      <c r="CNL33" s="61"/>
      <c r="CNM33" s="61"/>
      <c r="CNN33" s="61"/>
      <c r="CNO33" s="61"/>
      <c r="CNP33" s="61"/>
      <c r="CNQ33" s="61"/>
      <c r="CNR33" s="61"/>
      <c r="CNS33" s="61"/>
      <c r="CNT33" s="61"/>
      <c r="CNU33" s="61"/>
      <c r="CNV33" s="61"/>
      <c r="CNW33" s="61"/>
      <c r="CNX33" s="61"/>
      <c r="CNY33" s="61"/>
      <c r="CNZ33" s="61"/>
      <c r="COA33" s="61"/>
      <c r="COB33" s="61"/>
      <c r="COC33" s="61"/>
      <c r="COD33" s="61"/>
      <c r="COE33" s="61"/>
      <c r="COF33" s="61"/>
      <c r="COG33" s="61"/>
      <c r="COH33" s="61"/>
      <c r="COI33" s="61"/>
      <c r="COJ33" s="61"/>
      <c r="COK33" s="61"/>
      <c r="COL33" s="61"/>
      <c r="COM33" s="61"/>
      <c r="CON33" s="61"/>
      <c r="COO33" s="61"/>
      <c r="COP33" s="61"/>
      <c r="COQ33" s="61"/>
      <c r="COR33" s="61"/>
      <c r="COS33" s="61"/>
      <c r="COT33" s="61"/>
      <c r="COU33" s="61"/>
      <c r="COV33" s="61"/>
      <c r="COW33" s="61"/>
      <c r="COX33" s="61"/>
      <c r="COY33" s="61"/>
      <c r="COZ33" s="61"/>
      <c r="CPA33" s="61"/>
      <c r="CPB33" s="61"/>
      <c r="CPC33" s="61"/>
      <c r="CPD33" s="61"/>
      <c r="CPE33" s="61"/>
      <c r="CPF33" s="61"/>
      <c r="CPG33" s="61"/>
      <c r="CPH33" s="61"/>
      <c r="CPI33" s="61"/>
      <c r="CPJ33" s="61"/>
      <c r="CPK33" s="61"/>
      <c r="CPL33" s="61"/>
      <c r="CPM33" s="61"/>
      <c r="CPN33" s="61"/>
      <c r="CPO33" s="61"/>
      <c r="CPP33" s="61"/>
      <c r="CPQ33" s="61"/>
      <c r="CPR33" s="61"/>
      <c r="CPS33" s="61"/>
      <c r="CPT33" s="61"/>
      <c r="CPU33" s="61"/>
      <c r="CPV33" s="61"/>
      <c r="CPW33" s="61"/>
      <c r="CPX33" s="61"/>
      <c r="CPY33" s="61"/>
      <c r="CPZ33" s="61"/>
      <c r="CQA33" s="61"/>
      <c r="CQB33" s="61"/>
      <c r="CQC33" s="61"/>
      <c r="CQD33" s="61"/>
      <c r="CQE33" s="61"/>
      <c r="CQF33" s="61"/>
      <c r="CQG33" s="61"/>
      <c r="CQH33" s="61"/>
      <c r="CQI33" s="61"/>
      <c r="CQJ33" s="61"/>
      <c r="CQK33" s="61"/>
      <c r="CQL33" s="61"/>
      <c r="CQM33" s="61"/>
      <c r="CQN33" s="61"/>
      <c r="CQO33" s="61"/>
      <c r="CQP33" s="61"/>
      <c r="CQQ33" s="61"/>
      <c r="CQR33" s="61"/>
      <c r="CQS33" s="61"/>
      <c r="CQT33" s="61"/>
      <c r="CQU33" s="61"/>
      <c r="CQV33" s="61"/>
      <c r="CQW33" s="61"/>
      <c r="CQX33" s="61"/>
      <c r="CQY33" s="61"/>
      <c r="CQZ33" s="61"/>
      <c r="CRA33" s="61"/>
      <c r="CRB33" s="61"/>
      <c r="CRC33" s="61"/>
      <c r="CRD33" s="61"/>
      <c r="CRE33" s="61"/>
      <c r="CRF33" s="61"/>
      <c r="CRG33" s="61"/>
      <c r="CRH33" s="61"/>
      <c r="CRI33" s="61"/>
      <c r="CRJ33" s="61"/>
      <c r="CRK33" s="61"/>
      <c r="CRL33" s="61"/>
      <c r="CRM33" s="61"/>
      <c r="CRN33" s="61"/>
      <c r="CRO33" s="61"/>
      <c r="CRP33" s="61"/>
      <c r="CRQ33" s="61"/>
      <c r="CRR33" s="61"/>
      <c r="CRS33" s="61"/>
      <c r="CRT33" s="61"/>
      <c r="CRU33" s="61"/>
      <c r="CRV33" s="61"/>
      <c r="CRW33" s="61"/>
      <c r="CRX33" s="61"/>
      <c r="CRY33" s="61"/>
      <c r="CRZ33" s="61"/>
      <c r="CSA33" s="61"/>
      <c r="CSB33" s="61"/>
      <c r="CSC33" s="61"/>
      <c r="CSD33" s="61"/>
      <c r="CSE33" s="61"/>
      <c r="CSF33" s="61"/>
      <c r="CSG33" s="61"/>
      <c r="CSH33" s="61"/>
      <c r="CSI33" s="61"/>
      <c r="CSJ33" s="61"/>
      <c r="CSK33" s="61"/>
      <c r="CSL33" s="61"/>
      <c r="CSM33" s="61"/>
      <c r="CSN33" s="61"/>
      <c r="CSO33" s="61"/>
      <c r="CSP33" s="61"/>
      <c r="CSQ33" s="61"/>
      <c r="CSR33" s="61"/>
      <c r="CSS33" s="61"/>
      <c r="CST33" s="61"/>
      <c r="CSU33" s="61"/>
      <c r="CSV33" s="61"/>
      <c r="CSW33" s="61"/>
      <c r="CSX33" s="61"/>
      <c r="CSY33" s="61"/>
      <c r="CSZ33" s="61"/>
      <c r="CTA33" s="61"/>
      <c r="CTB33" s="61"/>
      <c r="CTC33" s="61"/>
      <c r="CTD33" s="61"/>
      <c r="CTE33" s="61"/>
      <c r="CTF33" s="61"/>
      <c r="CTG33" s="61"/>
      <c r="CTH33" s="61"/>
      <c r="CTI33" s="61"/>
      <c r="CTJ33" s="61"/>
      <c r="CTK33" s="61"/>
      <c r="CTL33" s="61"/>
      <c r="CTM33" s="61"/>
      <c r="CTN33" s="61"/>
      <c r="CTO33" s="61"/>
      <c r="CTP33" s="61"/>
      <c r="CTQ33" s="61"/>
      <c r="CTR33" s="61"/>
      <c r="CTS33" s="61"/>
      <c r="CTT33" s="61"/>
      <c r="CTU33" s="61"/>
      <c r="CTV33" s="61"/>
      <c r="CTW33" s="61"/>
      <c r="CTX33" s="61"/>
      <c r="CTY33" s="61"/>
      <c r="CTZ33" s="61"/>
      <c r="CUA33" s="61"/>
      <c r="CUB33" s="61"/>
      <c r="CUC33" s="61"/>
      <c r="CUD33" s="61"/>
      <c r="CUE33" s="61"/>
      <c r="CUF33" s="61"/>
      <c r="CUG33" s="61"/>
      <c r="CUH33" s="61"/>
      <c r="CUI33" s="61"/>
      <c r="CUJ33" s="61"/>
      <c r="CUK33" s="61"/>
      <c r="CUL33" s="61"/>
      <c r="CUM33" s="61"/>
      <c r="CUN33" s="61"/>
      <c r="CUO33" s="61"/>
      <c r="CUP33" s="61"/>
      <c r="CUQ33" s="61"/>
      <c r="CUR33" s="61"/>
      <c r="CUS33" s="61"/>
      <c r="CUT33" s="61"/>
      <c r="CUU33" s="61"/>
      <c r="CUV33" s="61"/>
      <c r="CUW33" s="61"/>
      <c r="CUX33" s="61"/>
      <c r="CUY33" s="61"/>
      <c r="CUZ33" s="61"/>
      <c r="CVA33" s="61"/>
      <c r="CVB33" s="61"/>
      <c r="CVC33" s="61"/>
      <c r="CVD33" s="61"/>
      <c r="CVE33" s="61"/>
      <c r="CVF33" s="61"/>
      <c r="CVG33" s="61"/>
      <c r="CVH33" s="61"/>
      <c r="CVI33" s="61"/>
      <c r="CVJ33" s="61"/>
      <c r="CVK33" s="61"/>
      <c r="CVL33" s="61"/>
      <c r="CVM33" s="61"/>
      <c r="CVN33" s="61"/>
      <c r="CVO33" s="61"/>
      <c r="CVP33" s="61"/>
      <c r="CVQ33" s="61"/>
      <c r="CVR33" s="61"/>
      <c r="CVS33" s="61"/>
      <c r="CVT33" s="61"/>
      <c r="CVU33" s="61"/>
      <c r="CVV33" s="61"/>
      <c r="CVW33" s="61"/>
      <c r="CVX33" s="61"/>
      <c r="CVY33" s="61"/>
      <c r="CVZ33" s="61"/>
      <c r="CWA33" s="61"/>
      <c r="CWB33" s="61"/>
      <c r="CWC33" s="61"/>
      <c r="CWD33" s="61"/>
      <c r="CWE33" s="61"/>
      <c r="CWF33" s="61"/>
      <c r="CWG33" s="61"/>
      <c r="CWH33" s="61"/>
      <c r="CWI33" s="61"/>
      <c r="CWJ33" s="61"/>
      <c r="CWK33" s="61"/>
      <c r="CWL33" s="61"/>
      <c r="CWM33" s="61"/>
      <c r="CWN33" s="61"/>
      <c r="CWO33" s="61"/>
      <c r="CWP33" s="61"/>
      <c r="CWQ33" s="61"/>
      <c r="CWR33" s="61"/>
      <c r="CWS33" s="61"/>
      <c r="CWT33" s="61"/>
      <c r="CWU33" s="61"/>
      <c r="CWV33" s="61"/>
      <c r="CWW33" s="61"/>
      <c r="CWX33" s="61"/>
      <c r="CWY33" s="61"/>
      <c r="CWZ33" s="61"/>
      <c r="CXA33" s="61"/>
      <c r="CXB33" s="61"/>
      <c r="CXC33" s="61"/>
      <c r="CXD33" s="61"/>
      <c r="CXE33" s="61"/>
      <c r="CXF33" s="61"/>
      <c r="CXG33" s="61"/>
      <c r="CXH33" s="61"/>
      <c r="CXI33" s="61"/>
      <c r="CXJ33" s="61"/>
      <c r="CXK33" s="61"/>
      <c r="CXL33" s="61"/>
      <c r="CXM33" s="61"/>
      <c r="CXN33" s="61"/>
      <c r="CXO33" s="61"/>
      <c r="CXP33" s="61"/>
      <c r="CXQ33" s="61"/>
      <c r="CXR33" s="61"/>
      <c r="CXS33" s="61"/>
      <c r="CXT33" s="61"/>
      <c r="CXU33" s="61"/>
      <c r="CXV33" s="61"/>
      <c r="CXW33" s="61"/>
      <c r="CXX33" s="61"/>
      <c r="CXY33" s="61"/>
      <c r="CXZ33" s="61"/>
      <c r="CYA33" s="61"/>
      <c r="CYB33" s="61"/>
      <c r="CYC33" s="61"/>
      <c r="CYD33" s="61"/>
      <c r="CYE33" s="61"/>
      <c r="CYF33" s="61"/>
      <c r="CYG33" s="61"/>
      <c r="CYH33" s="61"/>
      <c r="CYI33" s="61"/>
      <c r="CYJ33" s="61"/>
      <c r="CYK33" s="61"/>
      <c r="CYL33" s="61"/>
      <c r="CYM33" s="61"/>
      <c r="CYN33" s="61"/>
      <c r="CYO33" s="61"/>
      <c r="CYP33" s="61"/>
      <c r="CYQ33" s="61"/>
      <c r="CYR33" s="61"/>
      <c r="CYS33" s="61"/>
      <c r="CYT33" s="61"/>
      <c r="CYU33" s="61"/>
      <c r="CYV33" s="61"/>
      <c r="CYW33" s="61"/>
      <c r="CYX33" s="61"/>
      <c r="CYY33" s="61"/>
      <c r="CYZ33" s="61"/>
      <c r="CZA33" s="61"/>
      <c r="CZB33" s="61"/>
      <c r="CZC33" s="61"/>
      <c r="CZD33" s="61"/>
      <c r="CZE33" s="61"/>
      <c r="CZF33" s="61"/>
      <c r="CZG33" s="61"/>
      <c r="CZH33" s="61"/>
      <c r="CZI33" s="61"/>
      <c r="CZJ33" s="61"/>
      <c r="CZK33" s="61"/>
      <c r="CZL33" s="61"/>
      <c r="CZM33" s="61"/>
      <c r="CZN33" s="61"/>
      <c r="CZO33" s="61"/>
      <c r="CZP33" s="61"/>
      <c r="CZQ33" s="61"/>
      <c r="CZR33" s="61"/>
      <c r="CZS33" s="61"/>
      <c r="CZT33" s="61"/>
      <c r="CZU33" s="61"/>
      <c r="CZV33" s="61"/>
      <c r="CZW33" s="61"/>
      <c r="CZX33" s="61"/>
      <c r="CZY33" s="61"/>
      <c r="CZZ33" s="61"/>
      <c r="DAA33" s="61"/>
      <c r="DAB33" s="61"/>
      <c r="DAC33" s="61"/>
      <c r="DAD33" s="61"/>
      <c r="DAE33" s="61"/>
      <c r="DAF33" s="61"/>
      <c r="DAG33" s="61"/>
      <c r="DAH33" s="61"/>
      <c r="DAI33" s="61"/>
      <c r="DAJ33" s="61"/>
      <c r="DAK33" s="61"/>
      <c r="DAL33" s="61"/>
      <c r="DAM33" s="61"/>
      <c r="DAN33" s="61"/>
      <c r="DAO33" s="61"/>
      <c r="DAP33" s="61"/>
      <c r="DAQ33" s="61"/>
      <c r="DAR33" s="61"/>
      <c r="DAS33" s="61"/>
      <c r="DAT33" s="61"/>
      <c r="DAU33" s="61"/>
      <c r="DAV33" s="61"/>
      <c r="DAW33" s="61"/>
      <c r="DAX33" s="61"/>
      <c r="DAY33" s="61"/>
      <c r="DAZ33" s="61"/>
      <c r="DBA33" s="61"/>
      <c r="DBB33" s="61"/>
      <c r="DBC33" s="61"/>
      <c r="DBD33" s="61"/>
      <c r="DBE33" s="61"/>
      <c r="DBF33" s="61"/>
      <c r="DBG33" s="61"/>
      <c r="DBH33" s="61"/>
      <c r="DBI33" s="61"/>
      <c r="DBJ33" s="61"/>
      <c r="DBK33" s="61"/>
      <c r="DBL33" s="61"/>
      <c r="DBM33" s="61"/>
      <c r="DBN33" s="61"/>
      <c r="DBO33" s="61"/>
      <c r="DBP33" s="61"/>
      <c r="DBQ33" s="61"/>
      <c r="DBR33" s="61"/>
      <c r="DBS33" s="61"/>
      <c r="DBT33" s="61"/>
      <c r="DBU33" s="61"/>
      <c r="DBV33" s="61"/>
      <c r="DBW33" s="61"/>
      <c r="DBX33" s="61"/>
      <c r="DBY33" s="61"/>
      <c r="DBZ33" s="61"/>
      <c r="DCA33" s="61"/>
      <c r="DCB33" s="61"/>
      <c r="DCC33" s="61"/>
      <c r="DCD33" s="61"/>
      <c r="DCE33" s="61"/>
      <c r="DCF33" s="61"/>
      <c r="DCG33" s="61"/>
      <c r="DCH33" s="61"/>
      <c r="DCI33" s="61"/>
      <c r="DCJ33" s="61"/>
      <c r="DCK33" s="61"/>
      <c r="DCL33" s="61"/>
      <c r="DCM33" s="61"/>
      <c r="DCN33" s="61"/>
      <c r="DCO33" s="61"/>
      <c r="DCP33" s="61"/>
      <c r="DCQ33" s="61"/>
      <c r="DCR33" s="61"/>
      <c r="DCS33" s="61"/>
      <c r="DCT33" s="61"/>
      <c r="DCU33" s="61"/>
      <c r="DCV33" s="61"/>
      <c r="DCW33" s="61"/>
      <c r="DCX33" s="61"/>
      <c r="DCY33" s="61"/>
      <c r="DCZ33" s="61"/>
      <c r="DDA33" s="61"/>
      <c r="DDB33" s="61"/>
      <c r="DDC33" s="61"/>
      <c r="DDD33" s="61"/>
      <c r="DDE33" s="61"/>
      <c r="DDF33" s="61"/>
      <c r="DDG33" s="61"/>
      <c r="DDH33" s="61"/>
      <c r="DDI33" s="61"/>
      <c r="DDJ33" s="61"/>
      <c r="DDK33" s="61"/>
      <c r="DDL33" s="61"/>
      <c r="DDM33" s="61"/>
      <c r="DDN33" s="61"/>
      <c r="DDO33" s="61"/>
      <c r="DDP33" s="61"/>
      <c r="DDQ33" s="61"/>
      <c r="DDR33" s="61"/>
      <c r="DDS33" s="61"/>
      <c r="DDT33" s="61"/>
      <c r="DDU33" s="61"/>
      <c r="DDV33" s="61"/>
      <c r="DDW33" s="61"/>
      <c r="DDX33" s="61"/>
      <c r="DDY33" s="61"/>
      <c r="DDZ33" s="61"/>
      <c r="DEA33" s="61"/>
      <c r="DEB33" s="61"/>
      <c r="DEC33" s="61"/>
      <c r="DED33" s="61"/>
      <c r="DEE33" s="61"/>
      <c r="DEF33" s="61"/>
      <c r="DEG33" s="61"/>
      <c r="DEH33" s="61"/>
      <c r="DEI33" s="61"/>
      <c r="DEJ33" s="61"/>
      <c r="DEK33" s="61"/>
      <c r="DEL33" s="61"/>
      <c r="DEM33" s="61"/>
      <c r="DEN33" s="61"/>
      <c r="DEO33" s="61"/>
      <c r="DEP33" s="61"/>
      <c r="DEQ33" s="61"/>
      <c r="DER33" s="61"/>
      <c r="DES33" s="61"/>
      <c r="DET33" s="61"/>
      <c r="DEU33" s="61"/>
      <c r="DEV33" s="61"/>
      <c r="DEW33" s="61"/>
      <c r="DEX33" s="61"/>
      <c r="DEY33" s="61"/>
      <c r="DEZ33" s="61"/>
      <c r="DFA33" s="61"/>
      <c r="DFB33" s="61"/>
      <c r="DFC33" s="61"/>
      <c r="DFD33" s="61"/>
      <c r="DFE33" s="61"/>
      <c r="DFF33" s="61"/>
      <c r="DFG33" s="61"/>
      <c r="DFH33" s="61"/>
      <c r="DFI33" s="61"/>
      <c r="DFJ33" s="61"/>
      <c r="DFK33" s="61"/>
      <c r="DFL33" s="61"/>
      <c r="DFM33" s="61"/>
      <c r="DFN33" s="61"/>
      <c r="DFO33" s="61"/>
      <c r="DFP33" s="61"/>
      <c r="DFQ33" s="61"/>
      <c r="DFR33" s="61"/>
      <c r="DFS33" s="61"/>
      <c r="DFT33" s="61"/>
      <c r="DFU33" s="61"/>
      <c r="DFV33" s="61"/>
      <c r="DFW33" s="61"/>
      <c r="DFX33" s="61"/>
      <c r="DFY33" s="61"/>
      <c r="DFZ33" s="61"/>
      <c r="DGA33" s="61"/>
      <c r="DGB33" s="61"/>
      <c r="DGC33" s="61"/>
      <c r="DGD33" s="61"/>
      <c r="DGE33" s="61"/>
      <c r="DGF33" s="61"/>
      <c r="DGG33" s="61"/>
      <c r="DGH33" s="61"/>
      <c r="DGI33" s="61"/>
      <c r="DGJ33" s="61"/>
      <c r="DGK33" s="61"/>
      <c r="DGL33" s="61"/>
      <c r="DGM33" s="61"/>
      <c r="DGN33" s="61"/>
      <c r="DGO33" s="61"/>
      <c r="DGP33" s="61"/>
      <c r="DGQ33" s="61"/>
      <c r="DGR33" s="61"/>
      <c r="DGS33" s="61"/>
      <c r="DGT33" s="61"/>
      <c r="DGU33" s="61"/>
      <c r="DGV33" s="61"/>
      <c r="DGW33" s="61"/>
      <c r="DGX33" s="61"/>
      <c r="DGY33" s="61"/>
      <c r="DGZ33" s="61"/>
      <c r="DHA33" s="61"/>
      <c r="DHB33" s="61"/>
      <c r="DHC33" s="61"/>
      <c r="DHD33" s="61"/>
      <c r="DHE33" s="61"/>
      <c r="DHF33" s="61"/>
      <c r="DHG33" s="61"/>
      <c r="DHH33" s="61"/>
      <c r="DHI33" s="61"/>
      <c r="DHJ33" s="61"/>
      <c r="DHK33" s="61"/>
      <c r="DHL33" s="61"/>
      <c r="DHM33" s="61"/>
      <c r="DHN33" s="61"/>
      <c r="DHO33" s="61"/>
      <c r="DHP33" s="61"/>
      <c r="DHQ33" s="61"/>
      <c r="DHR33" s="61"/>
      <c r="DHS33" s="61"/>
      <c r="DHT33" s="61"/>
      <c r="DHU33" s="61"/>
      <c r="DHV33" s="61"/>
      <c r="DHW33" s="61"/>
      <c r="DHX33" s="61"/>
      <c r="DHY33" s="61"/>
      <c r="DHZ33" s="61"/>
      <c r="DIA33" s="61"/>
      <c r="DIB33" s="61"/>
      <c r="DIC33" s="61"/>
      <c r="DID33" s="61"/>
      <c r="DIE33" s="61"/>
      <c r="DIF33" s="61"/>
      <c r="DIG33" s="61"/>
      <c r="DIH33" s="61"/>
      <c r="DII33" s="61"/>
      <c r="DIJ33" s="61"/>
      <c r="DIK33" s="61"/>
      <c r="DIL33" s="61"/>
      <c r="DIM33" s="61"/>
      <c r="DIN33" s="61"/>
      <c r="DIO33" s="61"/>
      <c r="DIP33" s="61"/>
      <c r="DIQ33" s="61"/>
      <c r="DIR33" s="61"/>
      <c r="DIS33" s="61"/>
      <c r="DIT33" s="61"/>
      <c r="DIU33" s="61"/>
      <c r="DIV33" s="61"/>
      <c r="DIW33" s="61"/>
      <c r="DIX33" s="61"/>
      <c r="DIY33" s="61"/>
      <c r="DIZ33" s="61"/>
      <c r="DJA33" s="61"/>
      <c r="DJB33" s="61"/>
      <c r="DJC33" s="61"/>
      <c r="DJD33" s="61"/>
      <c r="DJE33" s="61"/>
      <c r="DJF33" s="61"/>
      <c r="DJG33" s="61"/>
      <c r="DJH33" s="61"/>
      <c r="DJI33" s="61"/>
      <c r="DJJ33" s="61"/>
      <c r="DJK33" s="61"/>
      <c r="DJL33" s="61"/>
      <c r="DJM33" s="61"/>
      <c r="DJN33" s="61"/>
      <c r="DJO33" s="61"/>
      <c r="DJP33" s="61"/>
      <c r="DJQ33" s="61"/>
      <c r="DJR33" s="61"/>
      <c r="DJS33" s="61"/>
      <c r="DJT33" s="61"/>
      <c r="DJU33" s="61"/>
      <c r="DJV33" s="61"/>
      <c r="DJW33" s="61"/>
      <c r="DJX33" s="61"/>
      <c r="DJY33" s="61"/>
      <c r="DJZ33" s="61"/>
      <c r="DKA33" s="61"/>
      <c r="DKB33" s="61"/>
      <c r="DKC33" s="61"/>
      <c r="DKD33" s="61"/>
      <c r="DKE33" s="61"/>
      <c r="DKF33" s="61"/>
      <c r="DKG33" s="61"/>
      <c r="DKH33" s="61"/>
      <c r="DKI33" s="61"/>
      <c r="DKJ33" s="61"/>
      <c r="DKK33" s="61"/>
      <c r="DKL33" s="61"/>
      <c r="DKM33" s="61"/>
      <c r="DKN33" s="61"/>
      <c r="DKO33" s="61"/>
      <c r="DKP33" s="61"/>
      <c r="DKQ33" s="61"/>
      <c r="DKR33" s="61"/>
      <c r="DKS33" s="61"/>
      <c r="DKT33" s="61"/>
      <c r="DKU33" s="61"/>
      <c r="DKV33" s="61"/>
      <c r="DKW33" s="61"/>
      <c r="DKX33" s="61"/>
      <c r="DKY33" s="61"/>
      <c r="DKZ33" s="61"/>
      <c r="DLA33" s="61"/>
      <c r="DLB33" s="61"/>
      <c r="DLC33" s="61"/>
      <c r="DLD33" s="61"/>
      <c r="DLE33" s="61"/>
      <c r="DLF33" s="61"/>
      <c r="DLG33" s="61"/>
      <c r="DLH33" s="61"/>
      <c r="DLI33" s="61"/>
      <c r="DLJ33" s="61"/>
      <c r="DLK33" s="61"/>
      <c r="DLL33" s="61"/>
      <c r="DLM33" s="61"/>
      <c r="DLN33" s="61"/>
      <c r="DLO33" s="61"/>
      <c r="DLP33" s="61"/>
      <c r="DLQ33" s="61"/>
      <c r="DLR33" s="61"/>
      <c r="DLS33" s="61"/>
      <c r="DLT33" s="61"/>
      <c r="DLU33" s="61"/>
      <c r="DLV33" s="61"/>
      <c r="DLW33" s="61"/>
      <c r="DLX33" s="61"/>
      <c r="DLY33" s="61"/>
      <c r="DLZ33" s="61"/>
      <c r="DMA33" s="61"/>
      <c r="DMB33" s="61"/>
      <c r="DMC33" s="61"/>
      <c r="DMD33" s="61"/>
      <c r="DME33" s="61"/>
      <c r="DMF33" s="61"/>
      <c r="DMG33" s="61"/>
      <c r="DMH33" s="61"/>
      <c r="DMI33" s="61"/>
      <c r="DMJ33" s="61"/>
      <c r="DMK33" s="61"/>
      <c r="DML33" s="61"/>
      <c r="DMM33" s="61"/>
      <c r="DMN33" s="61"/>
      <c r="DMO33" s="61"/>
      <c r="DMP33" s="61"/>
      <c r="DMQ33" s="61"/>
      <c r="DMR33" s="61"/>
      <c r="DMS33" s="61"/>
      <c r="DMT33" s="61"/>
      <c r="DMU33" s="61"/>
      <c r="DMV33" s="61"/>
      <c r="DMW33" s="61"/>
      <c r="DMX33" s="61"/>
      <c r="DMY33" s="61"/>
      <c r="DMZ33" s="61"/>
      <c r="DNA33" s="61"/>
      <c r="DNB33" s="61"/>
      <c r="DNC33" s="61"/>
      <c r="DND33" s="61"/>
      <c r="DNE33" s="61"/>
      <c r="DNF33" s="61"/>
      <c r="DNG33" s="61"/>
      <c r="DNH33" s="61"/>
      <c r="DNI33" s="61"/>
      <c r="DNJ33" s="61"/>
      <c r="DNK33" s="61"/>
      <c r="DNL33" s="61"/>
      <c r="DNM33" s="61"/>
      <c r="DNN33" s="61"/>
      <c r="DNO33" s="61"/>
      <c r="DNP33" s="61"/>
      <c r="DNQ33" s="61"/>
      <c r="DNR33" s="61"/>
      <c r="DNS33" s="61"/>
      <c r="DNT33" s="61"/>
      <c r="DNU33" s="61"/>
      <c r="DNV33" s="61"/>
      <c r="DNW33" s="61"/>
      <c r="DNX33" s="61"/>
      <c r="DNY33" s="61"/>
      <c r="DNZ33" s="61"/>
      <c r="DOA33" s="61"/>
      <c r="DOB33" s="61"/>
      <c r="DOC33" s="61"/>
      <c r="DOD33" s="61"/>
      <c r="DOE33" s="61"/>
      <c r="DOF33" s="61"/>
      <c r="DOG33" s="61"/>
      <c r="DOH33" s="61"/>
      <c r="DOI33" s="61"/>
      <c r="DOJ33" s="61"/>
      <c r="DOK33" s="61"/>
      <c r="DOL33" s="61"/>
      <c r="DOM33" s="61"/>
      <c r="DON33" s="61"/>
      <c r="DOO33" s="61"/>
      <c r="DOP33" s="61"/>
      <c r="DOQ33" s="61"/>
      <c r="DOR33" s="61"/>
      <c r="DOS33" s="61"/>
      <c r="DOT33" s="61"/>
      <c r="DOU33" s="61"/>
      <c r="DOV33" s="61"/>
      <c r="DOW33" s="61"/>
      <c r="DOX33" s="61"/>
      <c r="DOY33" s="61"/>
      <c r="DOZ33" s="61"/>
      <c r="DPA33" s="61"/>
      <c r="DPB33" s="61"/>
      <c r="DPC33" s="61"/>
      <c r="DPD33" s="61"/>
      <c r="DPE33" s="61"/>
      <c r="DPF33" s="61"/>
      <c r="DPG33" s="61"/>
      <c r="DPH33" s="61"/>
      <c r="DPI33" s="61"/>
      <c r="DPJ33" s="61"/>
      <c r="DPK33" s="61"/>
      <c r="DPL33" s="61"/>
      <c r="DPM33" s="61"/>
      <c r="DPN33" s="61"/>
      <c r="DPO33" s="61"/>
      <c r="DPP33" s="61"/>
      <c r="DPQ33" s="61"/>
      <c r="DPR33" s="61"/>
      <c r="DPS33" s="61"/>
      <c r="DPT33" s="61"/>
      <c r="DPU33" s="61"/>
      <c r="DPV33" s="61"/>
      <c r="DPW33" s="61"/>
      <c r="DPX33" s="61"/>
      <c r="DPY33" s="61"/>
      <c r="DPZ33" s="61"/>
      <c r="DQA33" s="61"/>
      <c r="DQB33" s="61"/>
      <c r="DQC33" s="61"/>
      <c r="DQD33" s="61"/>
      <c r="DQE33" s="61"/>
      <c r="DQF33" s="61"/>
      <c r="DQG33" s="61"/>
      <c r="DQH33" s="61"/>
      <c r="DQI33" s="61"/>
      <c r="DQJ33" s="61"/>
      <c r="DQK33" s="61"/>
      <c r="DQL33" s="61"/>
      <c r="DQM33" s="61"/>
      <c r="DQN33" s="61"/>
      <c r="DQO33" s="61"/>
      <c r="DQP33" s="61"/>
      <c r="DQQ33" s="61"/>
      <c r="DQR33" s="61"/>
      <c r="DQS33" s="61"/>
      <c r="DQT33" s="61"/>
      <c r="DQU33" s="61"/>
      <c r="DQV33" s="61"/>
      <c r="DQW33" s="61"/>
      <c r="DQX33" s="61"/>
      <c r="DQY33" s="61"/>
      <c r="DQZ33" s="61"/>
      <c r="DRA33" s="61"/>
      <c r="DRB33" s="61"/>
      <c r="DRC33" s="61"/>
      <c r="DRD33" s="61"/>
      <c r="DRE33" s="61"/>
      <c r="DRF33" s="61"/>
      <c r="DRG33" s="61"/>
      <c r="DRH33" s="61"/>
      <c r="DRI33" s="61"/>
      <c r="DRJ33" s="61"/>
      <c r="DRK33" s="61"/>
      <c r="DRL33" s="61"/>
      <c r="DRM33" s="61"/>
      <c r="DRN33" s="61"/>
      <c r="DRO33" s="61"/>
      <c r="DRP33" s="61"/>
      <c r="DRQ33" s="61"/>
      <c r="DRR33" s="61"/>
      <c r="DRS33" s="61"/>
      <c r="DRT33" s="61"/>
      <c r="DRU33" s="61"/>
      <c r="DRV33" s="61"/>
      <c r="DRW33" s="61"/>
      <c r="DRX33" s="61"/>
      <c r="DRY33" s="61"/>
      <c r="DRZ33" s="61"/>
      <c r="DSA33" s="61"/>
      <c r="DSB33" s="61"/>
      <c r="DSC33" s="61"/>
      <c r="DSD33" s="61"/>
      <c r="DSE33" s="61"/>
      <c r="DSF33" s="61"/>
      <c r="DSG33" s="61"/>
      <c r="DSH33" s="61"/>
      <c r="DSI33" s="61"/>
      <c r="DSJ33" s="61"/>
      <c r="DSK33" s="61"/>
      <c r="DSL33" s="61"/>
      <c r="DSM33" s="61"/>
      <c r="DSN33" s="61"/>
      <c r="DSO33" s="61"/>
      <c r="DSP33" s="61"/>
      <c r="DSQ33" s="61"/>
      <c r="DSR33" s="61"/>
      <c r="DSS33" s="61"/>
      <c r="DST33" s="61"/>
      <c r="DSU33" s="61"/>
      <c r="DSV33" s="61"/>
      <c r="DSW33" s="61"/>
      <c r="DSX33" s="61"/>
      <c r="DSY33" s="61"/>
      <c r="DSZ33" s="61"/>
      <c r="DTA33" s="61"/>
      <c r="DTB33" s="61"/>
      <c r="DTC33" s="61"/>
      <c r="DTD33" s="61"/>
      <c r="DTE33" s="61"/>
      <c r="DTF33" s="61"/>
      <c r="DTG33" s="61"/>
      <c r="DTH33" s="61"/>
      <c r="DTI33" s="61"/>
      <c r="DTJ33" s="61"/>
      <c r="DTK33" s="61"/>
      <c r="DTL33" s="61"/>
      <c r="DTM33" s="61"/>
      <c r="DTN33" s="61"/>
      <c r="DTO33" s="61"/>
      <c r="DTP33" s="61"/>
      <c r="DTQ33" s="61"/>
      <c r="DTR33" s="61"/>
      <c r="DTS33" s="61"/>
      <c r="DTT33" s="61"/>
      <c r="DTU33" s="61"/>
      <c r="DTV33" s="61"/>
      <c r="DTW33" s="61"/>
      <c r="DTX33" s="61"/>
      <c r="DTY33" s="61"/>
      <c r="DTZ33" s="61"/>
      <c r="DUA33" s="61"/>
      <c r="DUB33" s="61"/>
      <c r="DUC33" s="61"/>
      <c r="DUD33" s="61"/>
      <c r="DUE33" s="61"/>
      <c r="DUF33" s="61"/>
      <c r="DUG33" s="61"/>
      <c r="DUH33" s="61"/>
      <c r="DUI33" s="61"/>
      <c r="DUJ33" s="61"/>
      <c r="DUK33" s="61"/>
      <c r="DUL33" s="61"/>
      <c r="DUM33" s="61"/>
      <c r="DUN33" s="61"/>
      <c r="DUO33" s="61"/>
      <c r="DUP33" s="61"/>
      <c r="DUQ33" s="61"/>
      <c r="DUR33" s="61"/>
      <c r="DUS33" s="61"/>
      <c r="DUT33" s="61"/>
      <c r="DUU33" s="61"/>
      <c r="DUV33" s="61"/>
      <c r="DUW33" s="61"/>
      <c r="DUX33" s="61"/>
      <c r="DUY33" s="61"/>
      <c r="DUZ33" s="61"/>
      <c r="DVA33" s="61"/>
      <c r="DVB33" s="61"/>
      <c r="DVC33" s="61"/>
      <c r="DVD33" s="61"/>
      <c r="DVE33" s="61"/>
      <c r="DVF33" s="61"/>
      <c r="DVG33" s="61"/>
      <c r="DVH33" s="61"/>
      <c r="DVI33" s="61"/>
      <c r="DVJ33" s="61"/>
      <c r="DVK33" s="61"/>
      <c r="DVL33" s="61"/>
      <c r="DVM33" s="61"/>
      <c r="DVN33" s="61"/>
      <c r="DVO33" s="61"/>
      <c r="DVP33" s="61"/>
      <c r="DVQ33" s="61"/>
      <c r="DVR33" s="61"/>
      <c r="DVS33" s="61"/>
      <c r="DVT33" s="61"/>
      <c r="DVU33" s="61"/>
      <c r="DVV33" s="61"/>
      <c r="DVW33" s="61"/>
      <c r="DVX33" s="61"/>
      <c r="DVY33" s="61"/>
      <c r="DVZ33" s="61"/>
      <c r="DWA33" s="61"/>
      <c r="DWB33" s="61"/>
      <c r="DWC33" s="61"/>
      <c r="DWD33" s="61"/>
      <c r="DWE33" s="61"/>
      <c r="DWF33" s="61"/>
      <c r="DWG33" s="61"/>
      <c r="DWH33" s="61"/>
      <c r="DWI33" s="61"/>
      <c r="DWJ33" s="61"/>
      <c r="DWK33" s="61"/>
      <c r="DWL33" s="61"/>
      <c r="DWM33" s="61"/>
      <c r="DWN33" s="61"/>
      <c r="DWO33" s="61"/>
      <c r="DWP33" s="61"/>
      <c r="DWQ33" s="61"/>
      <c r="DWR33" s="61"/>
      <c r="DWS33" s="61"/>
      <c r="DWT33" s="61"/>
      <c r="DWU33" s="61"/>
      <c r="DWV33" s="61"/>
      <c r="DWW33" s="61"/>
      <c r="DWX33" s="61"/>
      <c r="DWY33" s="61"/>
      <c r="DWZ33" s="61"/>
      <c r="DXA33" s="61"/>
      <c r="DXB33" s="61"/>
      <c r="DXC33" s="61"/>
      <c r="DXD33" s="61"/>
      <c r="DXE33" s="61"/>
      <c r="DXF33" s="61"/>
      <c r="DXG33" s="61"/>
      <c r="DXH33" s="61"/>
      <c r="DXI33" s="61"/>
      <c r="DXJ33" s="61"/>
      <c r="DXK33" s="61"/>
      <c r="DXL33" s="61"/>
      <c r="DXM33" s="61"/>
      <c r="DXN33" s="61"/>
      <c r="DXO33" s="61"/>
      <c r="DXP33" s="61"/>
      <c r="DXQ33" s="61"/>
      <c r="DXR33" s="61"/>
      <c r="DXS33" s="61"/>
      <c r="DXT33" s="61"/>
      <c r="DXU33" s="61"/>
      <c r="DXV33" s="61"/>
      <c r="DXW33" s="61"/>
      <c r="DXX33" s="61"/>
      <c r="DXY33" s="61"/>
      <c r="DXZ33" s="61"/>
      <c r="DYA33" s="61"/>
      <c r="DYB33" s="61"/>
      <c r="DYC33" s="61"/>
      <c r="DYD33" s="61"/>
      <c r="DYE33" s="61"/>
      <c r="DYF33" s="61"/>
      <c r="DYG33" s="61"/>
      <c r="DYH33" s="61"/>
      <c r="DYI33" s="61"/>
      <c r="DYJ33" s="61"/>
      <c r="DYK33" s="61"/>
      <c r="DYL33" s="61"/>
      <c r="DYM33" s="61"/>
      <c r="DYN33" s="61"/>
      <c r="DYO33" s="61"/>
      <c r="DYP33" s="61"/>
      <c r="DYQ33" s="61"/>
      <c r="DYR33" s="61"/>
      <c r="DYS33" s="61"/>
      <c r="DYT33" s="61"/>
      <c r="DYU33" s="61"/>
      <c r="DYV33" s="61"/>
      <c r="DYW33" s="61"/>
      <c r="DYX33" s="61"/>
      <c r="DYY33" s="61"/>
      <c r="DYZ33" s="61"/>
      <c r="DZA33" s="61"/>
      <c r="DZB33" s="61"/>
      <c r="DZC33" s="61"/>
      <c r="DZD33" s="61"/>
      <c r="DZE33" s="61"/>
      <c r="DZF33" s="61"/>
      <c r="DZG33" s="61"/>
      <c r="DZH33" s="61"/>
      <c r="DZI33" s="61"/>
      <c r="DZJ33" s="61"/>
      <c r="DZK33" s="61"/>
      <c r="DZL33" s="61"/>
      <c r="DZM33" s="61"/>
      <c r="DZN33" s="61"/>
      <c r="DZO33" s="61"/>
      <c r="DZP33" s="61"/>
      <c r="DZQ33" s="61"/>
      <c r="DZR33" s="61"/>
      <c r="DZS33" s="61"/>
      <c r="DZT33" s="61"/>
      <c r="DZU33" s="61"/>
      <c r="DZV33" s="61"/>
      <c r="DZW33" s="61"/>
      <c r="DZX33" s="61"/>
      <c r="DZY33" s="61"/>
      <c r="DZZ33" s="61"/>
      <c r="EAA33" s="61"/>
      <c r="EAB33" s="61"/>
      <c r="EAC33" s="61"/>
      <c r="EAD33" s="61"/>
      <c r="EAE33" s="61"/>
      <c r="EAF33" s="61"/>
      <c r="EAG33" s="61"/>
      <c r="EAH33" s="61"/>
      <c r="EAI33" s="61"/>
      <c r="EAJ33" s="61"/>
      <c r="EAK33" s="61"/>
      <c r="EAL33" s="61"/>
      <c r="EAM33" s="61"/>
      <c r="EAN33" s="61"/>
      <c r="EAO33" s="61"/>
      <c r="EAP33" s="61"/>
      <c r="EAQ33" s="61"/>
      <c r="EAR33" s="61"/>
      <c r="EAS33" s="61"/>
      <c r="EAT33" s="61"/>
      <c r="EAU33" s="61"/>
      <c r="EAV33" s="61"/>
      <c r="EAW33" s="61"/>
      <c r="EAX33" s="61"/>
      <c r="EAY33" s="61"/>
      <c r="EAZ33" s="61"/>
      <c r="EBA33" s="61"/>
      <c r="EBB33" s="61"/>
      <c r="EBC33" s="61"/>
      <c r="EBD33" s="61"/>
      <c r="EBE33" s="61"/>
      <c r="EBF33" s="61"/>
      <c r="EBG33" s="61"/>
      <c r="EBH33" s="61"/>
      <c r="EBI33" s="61"/>
      <c r="EBJ33" s="61"/>
      <c r="EBK33" s="61"/>
      <c r="EBL33" s="61"/>
      <c r="EBM33" s="61"/>
      <c r="EBN33" s="61"/>
      <c r="EBO33" s="61"/>
      <c r="EBP33" s="61"/>
      <c r="EBQ33" s="61"/>
      <c r="EBR33" s="61"/>
      <c r="EBS33" s="61"/>
      <c r="EBT33" s="61"/>
      <c r="EBU33" s="61"/>
      <c r="EBV33" s="61"/>
      <c r="EBW33" s="61"/>
      <c r="EBX33" s="61"/>
      <c r="EBY33" s="61"/>
      <c r="EBZ33" s="61"/>
      <c r="ECA33" s="61"/>
      <c r="ECB33" s="61"/>
      <c r="ECC33" s="61"/>
      <c r="ECD33" s="61"/>
      <c r="ECE33" s="61"/>
      <c r="ECF33" s="61"/>
      <c r="ECG33" s="61"/>
      <c r="ECH33" s="61"/>
      <c r="ECI33" s="61"/>
      <c r="ECJ33" s="61"/>
      <c r="ECK33" s="61"/>
      <c r="ECL33" s="61"/>
      <c r="ECM33" s="61"/>
      <c r="ECN33" s="61"/>
      <c r="ECO33" s="61"/>
      <c r="ECP33" s="61"/>
      <c r="ECQ33" s="61"/>
      <c r="ECR33" s="61"/>
      <c r="ECS33" s="61"/>
      <c r="ECT33" s="61"/>
      <c r="ECU33" s="61"/>
      <c r="ECV33" s="61"/>
      <c r="ECW33" s="61"/>
      <c r="ECX33" s="61"/>
      <c r="ECY33" s="61"/>
      <c r="ECZ33" s="61"/>
      <c r="EDA33" s="61"/>
      <c r="EDB33" s="61"/>
      <c r="EDC33" s="61"/>
      <c r="EDD33" s="61"/>
      <c r="EDE33" s="61"/>
      <c r="EDF33" s="61"/>
      <c r="EDG33" s="61"/>
      <c r="EDH33" s="61"/>
      <c r="EDI33" s="61"/>
      <c r="EDJ33" s="61"/>
      <c r="EDK33" s="61"/>
      <c r="EDL33" s="61"/>
      <c r="EDM33" s="61"/>
      <c r="EDN33" s="61"/>
      <c r="EDO33" s="61"/>
      <c r="EDP33" s="61"/>
      <c r="EDQ33" s="61"/>
      <c r="EDR33" s="61"/>
      <c r="EDS33" s="61"/>
      <c r="EDT33" s="61"/>
      <c r="EDU33" s="61"/>
      <c r="EDV33" s="61"/>
      <c r="EDW33" s="61"/>
      <c r="EDX33" s="61"/>
      <c r="EDY33" s="61"/>
      <c r="EDZ33" s="61"/>
      <c r="EEA33" s="61"/>
      <c r="EEB33" s="61"/>
      <c r="EEC33" s="61"/>
      <c r="EED33" s="61"/>
      <c r="EEE33" s="61"/>
      <c r="EEF33" s="61"/>
      <c r="EEG33" s="61"/>
      <c r="EEH33" s="61"/>
      <c r="EEI33" s="61"/>
      <c r="EEJ33" s="61"/>
      <c r="EEK33" s="61"/>
      <c r="EEL33" s="61"/>
      <c r="EEM33" s="61"/>
      <c r="EEN33" s="61"/>
      <c r="EEO33" s="61"/>
      <c r="EEP33" s="61"/>
      <c r="EEQ33" s="61"/>
      <c r="EER33" s="61"/>
      <c r="EES33" s="61"/>
      <c r="EET33" s="61"/>
      <c r="EEU33" s="61"/>
      <c r="EEV33" s="61"/>
      <c r="EEW33" s="61"/>
      <c r="EEX33" s="61"/>
      <c r="EEY33" s="61"/>
      <c r="EEZ33" s="61"/>
      <c r="EFA33" s="61"/>
      <c r="EFB33" s="61"/>
      <c r="EFC33" s="61"/>
      <c r="EFD33" s="61"/>
      <c r="EFE33" s="61"/>
      <c r="EFF33" s="61"/>
      <c r="EFG33" s="61"/>
      <c r="EFH33" s="61"/>
      <c r="EFI33" s="61"/>
      <c r="EFJ33" s="61"/>
      <c r="EFK33" s="61"/>
      <c r="EFL33" s="61"/>
      <c r="EFM33" s="61"/>
      <c r="EFN33" s="61"/>
      <c r="EFO33" s="61"/>
      <c r="EFP33" s="61"/>
      <c r="EFQ33" s="61"/>
      <c r="EFR33" s="61"/>
      <c r="EFS33" s="61"/>
      <c r="EFT33" s="61"/>
      <c r="EFU33" s="61"/>
      <c r="EFV33" s="61"/>
      <c r="EFW33" s="61"/>
      <c r="EFX33" s="61"/>
      <c r="EFY33" s="61"/>
      <c r="EFZ33" s="61"/>
      <c r="EGA33" s="61"/>
      <c r="EGB33" s="61"/>
      <c r="EGC33" s="61"/>
      <c r="EGD33" s="61"/>
      <c r="EGE33" s="61"/>
      <c r="EGF33" s="61"/>
      <c r="EGG33" s="61"/>
      <c r="EGH33" s="61"/>
      <c r="EGI33" s="61"/>
      <c r="EGJ33" s="61"/>
      <c r="EGK33" s="61"/>
      <c r="EGL33" s="61"/>
      <c r="EGM33" s="61"/>
      <c r="EGN33" s="61"/>
      <c r="EGO33" s="61"/>
      <c r="EGP33" s="61"/>
      <c r="EGQ33" s="61"/>
      <c r="EGR33" s="61"/>
      <c r="EGS33" s="61"/>
      <c r="EGT33" s="61"/>
      <c r="EGU33" s="61"/>
      <c r="EGV33" s="61"/>
      <c r="EGW33" s="61"/>
      <c r="EGX33" s="61"/>
      <c r="EGY33" s="61"/>
      <c r="EGZ33" s="61"/>
      <c r="EHA33" s="61"/>
      <c r="EHB33" s="61"/>
      <c r="EHC33" s="61"/>
      <c r="EHD33" s="61"/>
      <c r="EHE33" s="61"/>
      <c r="EHF33" s="61"/>
      <c r="EHG33" s="61"/>
      <c r="EHH33" s="61"/>
      <c r="EHI33" s="61"/>
      <c r="EHJ33" s="61"/>
      <c r="EHK33" s="61"/>
      <c r="EHL33" s="61"/>
      <c r="EHM33" s="61"/>
      <c r="EHN33" s="61"/>
      <c r="EHO33" s="61"/>
      <c r="EHP33" s="61"/>
      <c r="EHQ33" s="61"/>
      <c r="EHR33" s="61"/>
      <c r="EHS33" s="61"/>
      <c r="EHT33" s="61"/>
      <c r="EHU33" s="61"/>
      <c r="EHV33" s="61"/>
      <c r="EHW33" s="61"/>
      <c r="EHX33" s="61"/>
      <c r="EHY33" s="61"/>
      <c r="EHZ33" s="61"/>
      <c r="EIA33" s="61"/>
      <c r="EIB33" s="61"/>
      <c r="EIC33" s="61"/>
      <c r="EID33" s="61"/>
      <c r="EIE33" s="61"/>
      <c r="EIF33" s="61"/>
      <c r="EIG33" s="61"/>
      <c r="EIH33" s="61"/>
      <c r="EII33" s="61"/>
      <c r="EIJ33" s="61"/>
      <c r="EIK33" s="61"/>
      <c r="EIL33" s="61"/>
      <c r="EIM33" s="61"/>
      <c r="EIN33" s="61"/>
      <c r="EIO33" s="61"/>
      <c r="EIP33" s="61"/>
      <c r="EIQ33" s="61"/>
      <c r="EIR33" s="61"/>
      <c r="EIS33" s="61"/>
      <c r="EIT33" s="61"/>
      <c r="EIU33" s="61"/>
      <c r="EIV33" s="61"/>
      <c r="EIW33" s="61"/>
      <c r="EIX33" s="61"/>
      <c r="EIY33" s="61"/>
      <c r="EIZ33" s="61"/>
      <c r="EJA33" s="61"/>
      <c r="EJB33" s="61"/>
      <c r="EJC33" s="61"/>
      <c r="EJD33" s="61"/>
      <c r="EJE33" s="61"/>
      <c r="EJF33" s="61"/>
      <c r="EJG33" s="61"/>
      <c r="EJH33" s="61"/>
      <c r="EJI33" s="61"/>
      <c r="EJJ33" s="61"/>
      <c r="EJK33" s="61"/>
      <c r="EJL33" s="61"/>
      <c r="EJM33" s="61"/>
      <c r="EJN33" s="61"/>
      <c r="EJO33" s="61"/>
      <c r="EJP33" s="61"/>
      <c r="EJQ33" s="61"/>
      <c r="EJR33" s="61"/>
      <c r="EJS33" s="61"/>
      <c r="EJT33" s="61"/>
      <c r="EJU33" s="61"/>
      <c r="EJV33" s="61"/>
      <c r="EJW33" s="61"/>
      <c r="EJX33" s="61"/>
      <c r="EJY33" s="61"/>
      <c r="EJZ33" s="61"/>
      <c r="EKA33" s="61"/>
      <c r="EKB33" s="61"/>
      <c r="EKC33" s="61"/>
      <c r="EKD33" s="61"/>
      <c r="EKE33" s="61"/>
      <c r="EKF33" s="61"/>
      <c r="EKG33" s="61"/>
      <c r="EKH33" s="61"/>
      <c r="EKI33" s="61"/>
      <c r="EKJ33" s="61"/>
      <c r="EKK33" s="61"/>
      <c r="EKL33" s="61"/>
      <c r="EKM33" s="61"/>
      <c r="EKN33" s="61"/>
      <c r="EKO33" s="61"/>
      <c r="EKP33" s="61"/>
      <c r="EKQ33" s="61"/>
      <c r="EKR33" s="61"/>
      <c r="EKS33" s="61"/>
      <c r="EKT33" s="61"/>
      <c r="EKU33" s="61"/>
      <c r="EKV33" s="61"/>
      <c r="EKW33" s="61"/>
      <c r="EKX33" s="61"/>
      <c r="EKY33" s="61"/>
      <c r="EKZ33" s="61"/>
      <c r="ELA33" s="61"/>
      <c r="ELB33" s="61"/>
      <c r="ELC33" s="61"/>
      <c r="ELD33" s="61"/>
      <c r="ELE33" s="61"/>
      <c r="ELF33" s="61"/>
      <c r="ELG33" s="61"/>
      <c r="ELH33" s="61"/>
      <c r="ELI33" s="61"/>
      <c r="ELJ33" s="61"/>
      <c r="ELK33" s="61"/>
      <c r="ELL33" s="61"/>
      <c r="ELM33" s="61"/>
      <c r="ELN33" s="61"/>
      <c r="ELO33" s="61"/>
      <c r="ELP33" s="61"/>
      <c r="ELQ33" s="61"/>
      <c r="ELR33" s="61"/>
      <c r="ELS33" s="61"/>
      <c r="ELT33" s="61"/>
      <c r="ELU33" s="61"/>
      <c r="ELV33" s="61"/>
      <c r="ELW33" s="61"/>
      <c r="ELX33" s="61"/>
      <c r="ELY33" s="61"/>
      <c r="ELZ33" s="61"/>
      <c r="EMA33" s="61"/>
      <c r="EMB33" s="61"/>
      <c r="EMC33" s="61"/>
      <c r="EMD33" s="61"/>
      <c r="EME33" s="61"/>
      <c r="EMF33" s="61"/>
      <c r="EMG33" s="61"/>
      <c r="EMH33" s="61"/>
      <c r="EMI33" s="61"/>
      <c r="EMJ33" s="61"/>
      <c r="EMK33" s="61"/>
      <c r="EML33" s="61"/>
      <c r="EMM33" s="61"/>
      <c r="EMN33" s="61"/>
      <c r="EMO33" s="61"/>
      <c r="EMP33" s="61"/>
      <c r="EMQ33" s="61"/>
      <c r="EMR33" s="61"/>
      <c r="EMS33" s="61"/>
      <c r="EMT33" s="61"/>
      <c r="EMU33" s="61"/>
      <c r="EMV33" s="61"/>
      <c r="EMW33" s="61"/>
      <c r="EMX33" s="61"/>
      <c r="EMY33" s="61"/>
      <c r="EMZ33" s="61"/>
      <c r="ENA33" s="61"/>
      <c r="ENB33" s="61"/>
      <c r="ENC33" s="61"/>
      <c r="END33" s="61"/>
      <c r="ENE33" s="61"/>
      <c r="ENF33" s="61"/>
      <c r="ENG33" s="61"/>
      <c r="ENH33" s="61"/>
      <c r="ENI33" s="61"/>
      <c r="ENJ33" s="61"/>
      <c r="ENK33" s="61"/>
      <c r="ENL33" s="61"/>
      <c r="ENM33" s="61"/>
      <c r="ENN33" s="61"/>
      <c r="ENO33" s="61"/>
      <c r="ENP33" s="61"/>
      <c r="ENQ33" s="61"/>
      <c r="ENR33" s="61"/>
      <c r="ENS33" s="61"/>
      <c r="ENT33" s="61"/>
      <c r="ENU33" s="61"/>
      <c r="ENV33" s="61"/>
      <c r="ENW33" s="61"/>
      <c r="ENX33" s="61"/>
      <c r="ENY33" s="61"/>
      <c r="ENZ33" s="61"/>
      <c r="EOA33" s="61"/>
      <c r="EOB33" s="61"/>
      <c r="EOC33" s="61"/>
      <c r="EOD33" s="61"/>
      <c r="EOE33" s="61"/>
      <c r="EOF33" s="61"/>
      <c r="EOG33" s="61"/>
      <c r="EOH33" s="61"/>
      <c r="EOI33" s="61"/>
      <c r="EOJ33" s="61"/>
      <c r="EOK33" s="61"/>
      <c r="EOL33" s="61"/>
      <c r="EOM33" s="61"/>
      <c r="EON33" s="61"/>
      <c r="EOO33" s="61"/>
      <c r="EOP33" s="61"/>
      <c r="EOQ33" s="61"/>
      <c r="EOR33" s="61"/>
      <c r="EOS33" s="61"/>
      <c r="EOT33" s="61"/>
      <c r="EOU33" s="61"/>
      <c r="EOV33" s="61"/>
      <c r="EOW33" s="61"/>
      <c r="EOX33" s="61"/>
      <c r="EOY33" s="61"/>
      <c r="EOZ33" s="61"/>
      <c r="EPA33" s="61"/>
      <c r="EPB33" s="61"/>
      <c r="EPC33" s="61"/>
      <c r="EPD33" s="61"/>
      <c r="EPE33" s="61"/>
      <c r="EPF33" s="61"/>
      <c r="EPG33" s="61"/>
      <c r="EPH33" s="61"/>
      <c r="EPI33" s="61"/>
      <c r="EPJ33" s="61"/>
      <c r="EPK33" s="61"/>
      <c r="EPL33" s="61"/>
      <c r="EPM33" s="61"/>
      <c r="EPN33" s="61"/>
      <c r="EPO33" s="61"/>
      <c r="EPP33" s="61"/>
      <c r="EPQ33" s="61"/>
      <c r="EPR33" s="61"/>
      <c r="EPS33" s="61"/>
      <c r="EPT33" s="61"/>
      <c r="EPU33" s="61"/>
      <c r="EPV33" s="61"/>
      <c r="EPW33" s="61"/>
      <c r="EPX33" s="61"/>
      <c r="EPY33" s="61"/>
      <c r="EPZ33" s="61"/>
      <c r="EQA33" s="61"/>
      <c r="EQB33" s="61"/>
      <c r="EQC33" s="61"/>
      <c r="EQD33" s="61"/>
      <c r="EQE33" s="61"/>
      <c r="EQF33" s="61"/>
      <c r="EQG33" s="61"/>
      <c r="EQH33" s="61"/>
      <c r="EQI33" s="61"/>
      <c r="EQJ33" s="61"/>
      <c r="EQK33" s="61"/>
      <c r="EQL33" s="61"/>
      <c r="EQM33" s="61"/>
      <c r="EQN33" s="61"/>
      <c r="EQO33" s="61"/>
      <c r="EQP33" s="61"/>
      <c r="EQQ33" s="61"/>
      <c r="EQR33" s="61"/>
      <c r="EQS33" s="61"/>
      <c r="EQT33" s="61"/>
      <c r="EQU33" s="61"/>
      <c r="EQV33" s="61"/>
      <c r="EQW33" s="61"/>
      <c r="EQX33" s="61"/>
      <c r="EQY33" s="61"/>
      <c r="EQZ33" s="61"/>
      <c r="ERA33" s="61"/>
      <c r="ERB33" s="61"/>
      <c r="ERC33" s="61"/>
      <c r="ERD33" s="61"/>
      <c r="ERE33" s="61"/>
      <c r="ERF33" s="61"/>
      <c r="ERG33" s="61"/>
      <c r="ERH33" s="61"/>
      <c r="ERI33" s="61"/>
      <c r="ERJ33" s="61"/>
      <c r="ERK33" s="61"/>
      <c r="ERL33" s="61"/>
      <c r="ERM33" s="61"/>
      <c r="ERN33" s="61"/>
      <c r="ERO33" s="61"/>
      <c r="ERP33" s="61"/>
      <c r="ERQ33" s="61"/>
      <c r="ERR33" s="61"/>
      <c r="ERS33" s="61"/>
      <c r="ERT33" s="61"/>
      <c r="ERU33" s="61"/>
      <c r="ERV33" s="61"/>
      <c r="ERW33" s="61"/>
      <c r="ERX33" s="61"/>
      <c r="ERY33" s="61"/>
      <c r="ERZ33" s="61"/>
      <c r="ESA33" s="61"/>
      <c r="ESB33" s="61"/>
      <c r="ESC33" s="61"/>
      <c r="ESD33" s="61"/>
      <c r="ESE33" s="61"/>
      <c r="ESF33" s="61"/>
      <c r="ESG33" s="61"/>
      <c r="ESH33" s="61"/>
      <c r="ESI33" s="61"/>
      <c r="ESJ33" s="61"/>
      <c r="ESK33" s="61"/>
      <c r="ESL33" s="61"/>
      <c r="ESM33" s="61"/>
      <c r="ESN33" s="61"/>
      <c r="ESO33" s="61"/>
      <c r="ESP33" s="61"/>
      <c r="ESQ33" s="61"/>
      <c r="ESR33" s="61"/>
      <c r="ESS33" s="61"/>
      <c r="EST33" s="61"/>
      <c r="ESU33" s="61"/>
      <c r="ESV33" s="61"/>
      <c r="ESW33" s="61"/>
      <c r="ESX33" s="61"/>
      <c r="ESY33" s="61"/>
      <c r="ESZ33" s="61"/>
      <c r="ETA33" s="61"/>
      <c r="ETB33" s="61"/>
      <c r="ETC33" s="61"/>
      <c r="ETD33" s="61"/>
      <c r="ETE33" s="61"/>
      <c r="ETF33" s="61"/>
      <c r="ETG33" s="61"/>
      <c r="ETH33" s="61"/>
      <c r="ETI33" s="61"/>
      <c r="ETJ33" s="61"/>
      <c r="ETK33" s="61"/>
      <c r="ETL33" s="61"/>
      <c r="ETM33" s="61"/>
      <c r="ETN33" s="61"/>
      <c r="ETO33" s="61"/>
      <c r="ETP33" s="61"/>
      <c r="ETQ33" s="61"/>
      <c r="ETR33" s="61"/>
      <c r="ETS33" s="61"/>
      <c r="ETT33" s="61"/>
      <c r="ETU33" s="61"/>
      <c r="ETV33" s="61"/>
      <c r="ETW33" s="61"/>
      <c r="ETX33" s="61"/>
      <c r="ETY33" s="61"/>
      <c r="ETZ33" s="61"/>
      <c r="EUA33" s="61"/>
      <c r="EUB33" s="61"/>
      <c r="EUC33" s="61"/>
      <c r="EUD33" s="61"/>
      <c r="EUE33" s="61"/>
      <c r="EUF33" s="61"/>
      <c r="EUG33" s="61"/>
      <c r="EUH33" s="61"/>
      <c r="EUI33" s="61"/>
      <c r="EUJ33" s="61"/>
      <c r="EUK33" s="61"/>
      <c r="EUL33" s="61"/>
      <c r="EUM33" s="61"/>
      <c r="EUN33" s="61"/>
      <c r="EUO33" s="61"/>
      <c r="EUP33" s="61"/>
      <c r="EUQ33" s="61"/>
      <c r="EUR33" s="61"/>
      <c r="EUS33" s="61"/>
      <c r="EUT33" s="61"/>
      <c r="EUU33" s="61"/>
      <c r="EUV33" s="61"/>
      <c r="EUW33" s="61"/>
      <c r="EUX33" s="61"/>
      <c r="EUY33" s="61"/>
      <c r="EUZ33" s="61"/>
      <c r="EVA33" s="61"/>
      <c r="EVB33" s="61"/>
      <c r="EVC33" s="61"/>
      <c r="EVD33" s="61"/>
      <c r="EVE33" s="61"/>
      <c r="EVF33" s="61"/>
      <c r="EVG33" s="61"/>
      <c r="EVH33" s="61"/>
      <c r="EVI33" s="61"/>
      <c r="EVJ33" s="61"/>
      <c r="EVK33" s="61"/>
      <c r="EVL33" s="61"/>
      <c r="EVM33" s="61"/>
      <c r="EVN33" s="61"/>
      <c r="EVO33" s="61"/>
      <c r="EVP33" s="61"/>
      <c r="EVQ33" s="61"/>
      <c r="EVR33" s="61"/>
      <c r="EVS33" s="61"/>
      <c r="EVT33" s="61"/>
      <c r="EVU33" s="61"/>
      <c r="EVV33" s="61"/>
      <c r="EVW33" s="61"/>
      <c r="EVX33" s="61"/>
      <c r="EVY33" s="61"/>
      <c r="EVZ33" s="61"/>
      <c r="EWA33" s="61"/>
      <c r="EWB33" s="61"/>
      <c r="EWC33" s="61"/>
      <c r="EWD33" s="61"/>
      <c r="EWE33" s="61"/>
      <c r="EWF33" s="61"/>
      <c r="EWG33" s="61"/>
      <c r="EWH33" s="61"/>
      <c r="EWI33" s="61"/>
      <c r="EWJ33" s="61"/>
      <c r="EWK33" s="61"/>
      <c r="EWL33" s="61"/>
      <c r="EWM33" s="61"/>
      <c r="EWN33" s="61"/>
      <c r="EWO33" s="61"/>
      <c r="EWP33" s="61"/>
      <c r="EWQ33" s="61"/>
      <c r="EWR33" s="61"/>
      <c r="EWS33" s="61"/>
      <c r="EWT33" s="61"/>
      <c r="EWU33" s="61"/>
      <c r="EWV33" s="61"/>
      <c r="EWW33" s="61"/>
      <c r="EWX33" s="61"/>
      <c r="EWY33" s="61"/>
      <c r="EWZ33" s="61"/>
      <c r="EXA33" s="61"/>
      <c r="EXB33" s="61"/>
      <c r="EXC33" s="61"/>
      <c r="EXD33" s="61"/>
      <c r="EXE33" s="61"/>
      <c r="EXF33" s="61"/>
      <c r="EXG33" s="61"/>
      <c r="EXH33" s="61"/>
      <c r="EXI33" s="61"/>
      <c r="EXJ33" s="61"/>
      <c r="EXK33" s="61"/>
      <c r="EXL33" s="61"/>
      <c r="EXM33" s="61"/>
      <c r="EXN33" s="61"/>
      <c r="EXO33" s="61"/>
      <c r="EXP33" s="61"/>
      <c r="EXQ33" s="61"/>
      <c r="EXR33" s="61"/>
      <c r="EXS33" s="61"/>
      <c r="EXT33" s="61"/>
      <c r="EXU33" s="61"/>
      <c r="EXV33" s="61"/>
      <c r="EXW33" s="61"/>
      <c r="EXX33" s="61"/>
      <c r="EXY33" s="61"/>
      <c r="EXZ33" s="61"/>
      <c r="EYA33" s="61"/>
      <c r="EYB33" s="61"/>
      <c r="EYC33" s="61"/>
      <c r="EYD33" s="61"/>
      <c r="EYE33" s="61"/>
      <c r="EYF33" s="61"/>
      <c r="EYG33" s="61"/>
      <c r="EYH33" s="61"/>
      <c r="EYI33" s="61"/>
      <c r="EYJ33" s="61"/>
      <c r="EYK33" s="61"/>
      <c r="EYL33" s="61"/>
      <c r="EYM33" s="61"/>
      <c r="EYN33" s="61"/>
      <c r="EYO33" s="61"/>
      <c r="EYP33" s="61"/>
      <c r="EYQ33" s="61"/>
      <c r="EYR33" s="61"/>
      <c r="EYS33" s="61"/>
      <c r="EYT33" s="61"/>
      <c r="EYU33" s="61"/>
      <c r="EYV33" s="61"/>
      <c r="EYW33" s="61"/>
      <c r="EYX33" s="61"/>
      <c r="EYY33" s="61"/>
      <c r="EYZ33" s="61"/>
      <c r="EZA33" s="61"/>
      <c r="EZB33" s="61"/>
      <c r="EZC33" s="61"/>
      <c r="EZD33" s="61"/>
      <c r="EZE33" s="61"/>
      <c r="EZF33" s="61"/>
      <c r="EZG33" s="61"/>
      <c r="EZH33" s="61"/>
      <c r="EZI33" s="61"/>
      <c r="EZJ33" s="61"/>
      <c r="EZK33" s="61"/>
      <c r="EZL33" s="61"/>
      <c r="EZM33" s="61"/>
      <c r="EZN33" s="61"/>
      <c r="EZO33" s="61"/>
      <c r="EZP33" s="61"/>
      <c r="EZQ33" s="61"/>
      <c r="EZR33" s="61"/>
      <c r="EZS33" s="61"/>
      <c r="EZT33" s="61"/>
      <c r="EZU33" s="61"/>
      <c r="EZV33" s="61"/>
      <c r="EZW33" s="61"/>
      <c r="EZX33" s="61"/>
      <c r="EZY33" s="61"/>
      <c r="EZZ33" s="61"/>
      <c r="FAA33" s="61"/>
      <c r="FAB33" s="61"/>
      <c r="FAC33" s="61"/>
      <c r="FAD33" s="61"/>
      <c r="FAE33" s="61"/>
      <c r="FAF33" s="61"/>
      <c r="FAG33" s="61"/>
      <c r="FAH33" s="61"/>
      <c r="FAI33" s="61"/>
      <c r="FAJ33" s="61"/>
      <c r="FAK33" s="61"/>
      <c r="FAL33" s="61"/>
      <c r="FAM33" s="61"/>
      <c r="FAN33" s="61"/>
      <c r="FAO33" s="61"/>
      <c r="FAP33" s="61"/>
      <c r="FAQ33" s="61"/>
      <c r="FAR33" s="61"/>
      <c r="FAS33" s="61"/>
      <c r="FAT33" s="61"/>
      <c r="FAU33" s="61"/>
      <c r="FAV33" s="61"/>
      <c r="FAW33" s="61"/>
      <c r="FAX33" s="61"/>
      <c r="FAY33" s="61"/>
      <c r="FAZ33" s="61"/>
      <c r="FBA33" s="61"/>
      <c r="FBB33" s="61"/>
      <c r="FBC33" s="61"/>
      <c r="FBD33" s="61"/>
      <c r="FBE33" s="61"/>
      <c r="FBF33" s="61"/>
      <c r="FBG33" s="61"/>
      <c r="FBH33" s="61"/>
      <c r="FBI33" s="61"/>
      <c r="FBJ33" s="61"/>
      <c r="FBK33" s="61"/>
      <c r="FBL33" s="61"/>
      <c r="FBM33" s="61"/>
      <c r="FBN33" s="61"/>
      <c r="FBO33" s="61"/>
      <c r="FBP33" s="61"/>
      <c r="FBQ33" s="61"/>
      <c r="FBR33" s="61"/>
      <c r="FBS33" s="61"/>
      <c r="FBT33" s="61"/>
      <c r="FBU33" s="61"/>
      <c r="FBV33" s="61"/>
      <c r="FBW33" s="61"/>
      <c r="FBX33" s="61"/>
      <c r="FBY33" s="61"/>
      <c r="FBZ33" s="61"/>
      <c r="FCA33" s="61"/>
      <c r="FCB33" s="61"/>
      <c r="FCC33" s="61"/>
      <c r="FCD33" s="61"/>
      <c r="FCE33" s="61"/>
      <c r="FCF33" s="61"/>
      <c r="FCG33" s="61"/>
      <c r="FCH33" s="61"/>
      <c r="FCI33" s="61"/>
      <c r="FCJ33" s="61"/>
      <c r="FCK33" s="61"/>
      <c r="FCL33" s="61"/>
      <c r="FCM33" s="61"/>
      <c r="FCN33" s="61"/>
      <c r="FCO33" s="61"/>
      <c r="FCP33" s="61"/>
      <c r="FCQ33" s="61"/>
      <c r="FCR33" s="61"/>
      <c r="FCS33" s="61"/>
      <c r="FCT33" s="61"/>
      <c r="FCU33" s="61"/>
      <c r="FCV33" s="61"/>
      <c r="FCW33" s="61"/>
      <c r="FCX33" s="61"/>
      <c r="FCY33" s="61"/>
      <c r="FCZ33" s="61"/>
      <c r="FDA33" s="61"/>
      <c r="FDB33" s="61"/>
      <c r="FDC33" s="61"/>
      <c r="FDD33" s="61"/>
      <c r="FDE33" s="61"/>
      <c r="FDF33" s="61"/>
      <c r="FDG33" s="61"/>
      <c r="FDH33" s="61"/>
      <c r="FDI33" s="61"/>
      <c r="FDJ33" s="61"/>
      <c r="FDK33" s="61"/>
      <c r="FDL33" s="61"/>
      <c r="FDM33" s="61"/>
      <c r="FDN33" s="61"/>
      <c r="FDO33" s="61"/>
      <c r="FDP33" s="61"/>
      <c r="FDQ33" s="61"/>
      <c r="FDR33" s="61"/>
      <c r="FDS33" s="61"/>
      <c r="FDT33" s="61"/>
      <c r="FDU33" s="61"/>
      <c r="FDV33" s="61"/>
      <c r="FDW33" s="61"/>
      <c r="FDX33" s="61"/>
      <c r="FDY33" s="61"/>
      <c r="FDZ33" s="61"/>
      <c r="FEA33" s="61"/>
      <c r="FEB33" s="61"/>
      <c r="FEC33" s="61"/>
      <c r="FED33" s="61"/>
      <c r="FEE33" s="61"/>
      <c r="FEF33" s="61"/>
      <c r="FEG33" s="61"/>
      <c r="FEH33" s="61"/>
      <c r="FEI33" s="61"/>
      <c r="FEJ33" s="61"/>
      <c r="FEK33" s="61"/>
      <c r="FEL33" s="61"/>
      <c r="FEM33" s="61"/>
      <c r="FEN33" s="61"/>
      <c r="FEO33" s="61"/>
      <c r="FEP33" s="61"/>
      <c r="FEQ33" s="61"/>
      <c r="FER33" s="61"/>
      <c r="FES33" s="61"/>
      <c r="FET33" s="61"/>
      <c r="FEU33" s="61"/>
      <c r="FEV33" s="61"/>
      <c r="FEW33" s="61"/>
      <c r="FEX33" s="61"/>
      <c r="FEY33" s="61"/>
      <c r="FEZ33" s="61"/>
      <c r="FFA33" s="61"/>
      <c r="FFB33" s="61"/>
      <c r="FFC33" s="61"/>
      <c r="FFD33" s="61"/>
      <c r="FFE33" s="61"/>
      <c r="FFF33" s="61"/>
      <c r="FFG33" s="61"/>
      <c r="FFH33" s="61"/>
      <c r="FFI33" s="61"/>
      <c r="FFJ33" s="61"/>
      <c r="FFK33" s="61"/>
      <c r="FFL33" s="61"/>
      <c r="FFM33" s="61"/>
      <c r="FFN33" s="61"/>
      <c r="FFO33" s="61"/>
      <c r="FFP33" s="61"/>
      <c r="FFQ33" s="61"/>
      <c r="FFR33" s="61"/>
      <c r="FFS33" s="61"/>
      <c r="FFT33" s="61"/>
      <c r="FFU33" s="61"/>
      <c r="FFV33" s="61"/>
      <c r="FFW33" s="61"/>
      <c r="FFX33" s="61"/>
      <c r="FFY33" s="61"/>
      <c r="FFZ33" s="61"/>
      <c r="FGA33" s="61"/>
      <c r="FGB33" s="61"/>
      <c r="FGC33" s="61"/>
      <c r="FGD33" s="61"/>
      <c r="FGE33" s="61"/>
      <c r="FGF33" s="61"/>
      <c r="FGG33" s="61"/>
      <c r="FGH33" s="61"/>
      <c r="FGI33" s="61"/>
      <c r="FGJ33" s="61"/>
      <c r="FGK33" s="61"/>
      <c r="FGL33" s="61"/>
      <c r="FGM33" s="61"/>
      <c r="FGN33" s="61"/>
      <c r="FGO33" s="61"/>
      <c r="FGP33" s="61"/>
      <c r="FGQ33" s="61"/>
      <c r="FGR33" s="61"/>
      <c r="FGS33" s="61"/>
      <c r="FGT33" s="61"/>
      <c r="FGU33" s="61"/>
      <c r="FGV33" s="61"/>
      <c r="FGW33" s="61"/>
      <c r="FGX33" s="61"/>
      <c r="FGY33" s="61"/>
      <c r="FGZ33" s="61"/>
      <c r="FHA33" s="61"/>
      <c r="FHB33" s="61"/>
      <c r="FHC33" s="61"/>
      <c r="FHD33" s="61"/>
      <c r="FHE33" s="61"/>
      <c r="FHF33" s="61"/>
      <c r="FHG33" s="61"/>
      <c r="FHH33" s="61"/>
      <c r="FHI33" s="61"/>
      <c r="FHJ33" s="61"/>
      <c r="FHK33" s="61"/>
      <c r="FHL33" s="61"/>
      <c r="FHM33" s="61"/>
      <c r="FHN33" s="61"/>
      <c r="FHO33" s="61"/>
      <c r="FHP33" s="61"/>
      <c r="FHQ33" s="61"/>
      <c r="FHR33" s="61"/>
      <c r="FHS33" s="61"/>
      <c r="FHT33" s="61"/>
      <c r="FHU33" s="61"/>
      <c r="FHV33" s="61"/>
      <c r="FHW33" s="61"/>
      <c r="FHX33" s="61"/>
      <c r="FHY33" s="61"/>
      <c r="FHZ33" s="61"/>
      <c r="FIA33" s="61"/>
      <c r="FIB33" s="61"/>
      <c r="FIC33" s="61"/>
      <c r="FID33" s="61"/>
      <c r="FIE33" s="61"/>
      <c r="FIF33" s="61"/>
      <c r="FIG33" s="61"/>
      <c r="FIH33" s="61"/>
      <c r="FII33" s="61"/>
      <c r="FIJ33" s="61"/>
      <c r="FIK33" s="61"/>
      <c r="FIL33" s="61"/>
      <c r="FIM33" s="61"/>
      <c r="FIN33" s="61"/>
      <c r="FIO33" s="61"/>
      <c r="FIP33" s="61"/>
      <c r="FIQ33" s="61"/>
      <c r="FIR33" s="61"/>
      <c r="FIS33" s="61"/>
      <c r="FIT33" s="61"/>
      <c r="FIU33" s="61"/>
      <c r="FIV33" s="61"/>
      <c r="FIW33" s="61"/>
      <c r="FIX33" s="61"/>
      <c r="FIY33" s="61"/>
      <c r="FIZ33" s="61"/>
      <c r="FJA33" s="61"/>
      <c r="FJB33" s="61"/>
      <c r="FJC33" s="61"/>
      <c r="FJD33" s="61"/>
      <c r="FJE33" s="61"/>
      <c r="FJF33" s="61"/>
      <c r="FJG33" s="61"/>
      <c r="FJH33" s="61"/>
      <c r="FJI33" s="61"/>
      <c r="FJJ33" s="61"/>
      <c r="FJK33" s="61"/>
      <c r="FJL33" s="61"/>
      <c r="FJM33" s="61"/>
      <c r="FJN33" s="61"/>
      <c r="FJO33" s="61"/>
      <c r="FJP33" s="61"/>
      <c r="FJQ33" s="61"/>
      <c r="FJR33" s="61"/>
      <c r="FJS33" s="61"/>
      <c r="FJT33" s="61"/>
      <c r="FJU33" s="61"/>
      <c r="FJV33" s="61"/>
      <c r="FJW33" s="61"/>
      <c r="FJX33" s="61"/>
      <c r="FJY33" s="61"/>
      <c r="FJZ33" s="61"/>
      <c r="FKA33" s="61"/>
      <c r="FKB33" s="61"/>
      <c r="FKC33" s="61"/>
      <c r="FKD33" s="61"/>
      <c r="FKE33" s="61"/>
      <c r="FKF33" s="61"/>
      <c r="FKG33" s="61"/>
      <c r="FKH33" s="61"/>
      <c r="FKI33" s="61"/>
      <c r="FKJ33" s="61"/>
      <c r="FKK33" s="61"/>
      <c r="FKL33" s="61"/>
      <c r="FKM33" s="61"/>
      <c r="FKN33" s="61"/>
      <c r="FKO33" s="61"/>
      <c r="FKP33" s="61"/>
      <c r="FKQ33" s="61"/>
      <c r="FKR33" s="61"/>
      <c r="FKS33" s="61"/>
      <c r="FKT33" s="61"/>
      <c r="FKU33" s="61"/>
      <c r="FKV33" s="61"/>
      <c r="FKW33" s="61"/>
      <c r="FKX33" s="61"/>
      <c r="FKY33" s="61"/>
      <c r="FKZ33" s="61"/>
      <c r="FLA33" s="61"/>
      <c r="FLB33" s="61"/>
      <c r="FLC33" s="61"/>
      <c r="FLD33" s="61"/>
      <c r="FLE33" s="61"/>
      <c r="FLF33" s="61"/>
      <c r="FLG33" s="61"/>
      <c r="FLH33" s="61"/>
      <c r="FLI33" s="61"/>
      <c r="FLJ33" s="61"/>
      <c r="FLK33" s="61"/>
      <c r="FLL33" s="61"/>
      <c r="FLM33" s="61"/>
      <c r="FLN33" s="61"/>
      <c r="FLO33" s="61"/>
      <c r="FLP33" s="61"/>
      <c r="FLQ33" s="61"/>
      <c r="FLR33" s="61"/>
      <c r="FLS33" s="61"/>
      <c r="FLT33" s="61"/>
      <c r="FLU33" s="61"/>
      <c r="FLV33" s="61"/>
      <c r="FLW33" s="61"/>
      <c r="FLX33" s="61"/>
      <c r="FLY33" s="61"/>
      <c r="FLZ33" s="61"/>
      <c r="FMA33" s="61"/>
      <c r="FMB33" s="61"/>
      <c r="FMC33" s="61"/>
      <c r="FMD33" s="61"/>
      <c r="FME33" s="61"/>
      <c r="FMF33" s="61"/>
      <c r="FMG33" s="61"/>
      <c r="FMH33" s="61"/>
      <c r="FMI33" s="61"/>
      <c r="FMJ33" s="61"/>
      <c r="FMK33" s="61"/>
      <c r="FML33" s="61"/>
      <c r="FMM33" s="61"/>
      <c r="FMN33" s="61"/>
      <c r="FMO33" s="61"/>
      <c r="FMP33" s="61"/>
      <c r="FMQ33" s="61"/>
      <c r="FMR33" s="61"/>
      <c r="FMS33" s="61"/>
      <c r="FMT33" s="61"/>
      <c r="FMU33" s="61"/>
      <c r="FMV33" s="61"/>
      <c r="FMW33" s="61"/>
      <c r="FMX33" s="61"/>
      <c r="FMY33" s="61"/>
      <c r="FMZ33" s="61"/>
      <c r="FNA33" s="61"/>
      <c r="FNB33" s="61"/>
      <c r="FNC33" s="61"/>
      <c r="FND33" s="61"/>
      <c r="FNE33" s="61"/>
    </row>
  </sheetData>
  <sheetProtection algorithmName="SHA-512" hashValue="C/vlEeXKjjWPRmhb88yLSUm4JzDyGeqR4WkVWj0EZ/inIYcxjJQ5vzoE2P2jeJXY/Z2LXwKDMUgOF6+mBU0JSg==" saltValue="zxSnkz4c7u1aKelksAivHA==" spinCount="100000" sheet="1" objects="1" scenarios="1"/>
  <mergeCells count="1">
    <mergeCell ref="E16:G20"/>
  </mergeCells>
  <conditionalFormatting sqref="E16:G20">
    <cfRule type="expression" dxfId="6" priority="2">
      <formula>$H$11&lt;&gt;""</formula>
    </cfRule>
  </conditionalFormatting>
  <conditionalFormatting sqref="D17:D20">
    <cfRule type="expression" dxfId="5" priority="1">
      <formula>$H$9&lt;&gt;""</formula>
    </cfRule>
  </conditionalFormatting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Año del período que cancela">
          <x14:formula1>
            <xm:f>Fechas!$B$4:$B$10</xm:f>
          </x14:formula1>
          <xm:sqref>E8</xm:sqref>
        </x14:dataValidation>
        <x14:dataValidation type="list" allowBlank="1" showInputMessage="1" showErrorMessage="1" prompt="Mes del período que cancela">
          <x14:formula1>
            <xm:f>Fechas!$C$3:$C$14</xm:f>
          </x14:formula1>
          <xm:sqref>F8</xm:sqref>
        </x14:dataValidation>
        <x14:dataValidation type="list" allowBlank="1" showInputMessage="1" showErrorMessage="1" prompt="Día del período que cancela">
          <x14:formula1>
            <xm:f>Fechas!$D$3:$D$6</xm:f>
          </x14:formula1>
          <xm:sqref>G10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NE33"/>
  <sheetViews>
    <sheetView showGridLines="0" workbookViewId="0">
      <selection activeCell="H4" sqref="H1:H1048576"/>
    </sheetView>
  </sheetViews>
  <sheetFormatPr baseColWidth="10" defaultRowHeight="15" x14ac:dyDescent="0.25"/>
  <cols>
    <col min="1" max="1" width="57" style="61" bestFit="1" customWidth="1"/>
    <col min="2" max="2" width="20.28515625" style="61" bestFit="1" customWidth="1"/>
    <col min="3" max="3" width="15.28515625" style="61" customWidth="1"/>
    <col min="4" max="4" width="16.85546875" style="61" customWidth="1"/>
    <col min="5" max="7" width="6.28515625" style="61" customWidth="1"/>
    <col min="8" max="9" width="11.85546875" style="61" bestFit="1" customWidth="1"/>
    <col min="10" max="16384" width="11.42578125" style="61"/>
  </cols>
  <sheetData>
    <row r="1" spans="1:4425" customFormat="1" ht="18.75" x14ac:dyDescent="0.25">
      <c r="A1" s="28"/>
      <c r="B1" s="29"/>
      <c r="C1" s="29"/>
      <c r="D1" s="29"/>
      <c r="E1" s="29"/>
      <c r="F1" s="29"/>
      <c r="G1" s="30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</row>
    <row r="2" spans="1:4425" customFormat="1" ht="21" x14ac:dyDescent="0.25">
      <c r="A2" s="31" t="s">
        <v>6</v>
      </c>
      <c r="B2" s="6"/>
      <c r="C2" s="6"/>
      <c r="D2" s="6"/>
      <c r="E2" s="6"/>
      <c r="F2" s="6"/>
      <c r="G2" s="3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</row>
    <row r="3" spans="1:4425" customFormat="1" ht="15" customHeight="1" x14ac:dyDescent="0.25">
      <c r="A3" s="33"/>
      <c r="B3" s="1"/>
      <c r="C3" s="1"/>
      <c r="D3" s="1"/>
      <c r="E3" s="1"/>
      <c r="F3" s="4"/>
      <c r="G3" s="34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</row>
    <row r="4" spans="1:4425" customFormat="1" ht="15" customHeight="1" thickBot="1" x14ac:dyDescent="0.3">
      <c r="A4" s="33"/>
      <c r="B4" s="1"/>
      <c r="C4" s="1"/>
      <c r="D4" s="1"/>
      <c r="E4" s="4"/>
      <c r="F4" s="4"/>
      <c r="G4" s="34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</row>
    <row r="5" spans="1:4425" customFormat="1" ht="24.75" customHeight="1" thickTop="1" thickBot="1" x14ac:dyDescent="0.3">
      <c r="A5" s="35"/>
      <c r="B5" s="5"/>
      <c r="C5" s="5"/>
      <c r="D5" s="76" t="s">
        <v>48</v>
      </c>
      <c r="E5" s="15"/>
      <c r="F5" s="15"/>
      <c r="G5" s="36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</row>
    <row r="6" spans="1:4425" customFormat="1" ht="15.75" customHeight="1" thickTop="1" x14ac:dyDescent="0.25">
      <c r="A6" s="37"/>
      <c r="B6" s="9"/>
      <c r="C6" s="9"/>
      <c r="D6" s="9"/>
      <c r="E6" s="77" t="s">
        <v>15</v>
      </c>
      <c r="F6" s="17"/>
      <c r="G6" s="38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</row>
    <row r="7" spans="1:4425" s="3" customFormat="1" x14ac:dyDescent="0.25">
      <c r="A7" s="39" t="s">
        <v>8</v>
      </c>
      <c r="B7" s="7" t="s">
        <v>7</v>
      </c>
      <c r="C7" s="7" t="s">
        <v>3</v>
      </c>
      <c r="D7" s="7" t="s">
        <v>16</v>
      </c>
      <c r="E7" s="7" t="s">
        <v>0</v>
      </c>
      <c r="F7" s="7" t="s">
        <v>1</v>
      </c>
      <c r="G7" s="7" t="s">
        <v>5</v>
      </c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</row>
    <row r="8" spans="1:4425" s="2" customFormat="1" ht="18.75" x14ac:dyDescent="0.25">
      <c r="A8" s="40" t="s">
        <v>50</v>
      </c>
      <c r="B8" s="19" t="s">
        <v>18</v>
      </c>
      <c r="C8" s="19" t="s">
        <v>19</v>
      </c>
      <c r="D8" s="12"/>
      <c r="E8" s="19">
        <v>2020</v>
      </c>
      <c r="F8" s="19">
        <v>3</v>
      </c>
      <c r="G8" s="79">
        <v>1</v>
      </c>
      <c r="H8" s="93" t="str">
        <f ca="1">IF(F8&lt;&gt;12,IF(E8&lt;&gt;YEAR(TODAY()),"Corregir Año",""),"")</f>
        <v/>
      </c>
      <c r="I8" s="78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</row>
    <row r="9" spans="1:4425" s="2" customFormat="1" ht="18.75" x14ac:dyDescent="0.25">
      <c r="A9" s="41" t="s">
        <v>9</v>
      </c>
      <c r="B9" s="7" t="s">
        <v>2</v>
      </c>
      <c r="C9" s="8" t="s">
        <v>4</v>
      </c>
      <c r="D9" s="7" t="s">
        <v>17</v>
      </c>
      <c r="E9" s="7" t="s">
        <v>0</v>
      </c>
      <c r="F9" s="7" t="s">
        <v>1</v>
      </c>
      <c r="G9" s="7" t="s">
        <v>5</v>
      </c>
      <c r="H9" s="93" t="str">
        <f ca="1">IF(F8&lt;&gt;12,IF(MONTH(TODAY())-F8&lt;&gt;1,"Solo para pagos mes vencido",""),IF((YEAR(TODAY())-E8)&lt;&gt;1,"Solo para pagos mes vencido",""))</f>
        <v>Solo para pagos mes vencido</v>
      </c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</row>
    <row r="10" spans="1:4425" s="2" customFormat="1" x14ac:dyDescent="0.25">
      <c r="A10" s="40" t="s">
        <v>49</v>
      </c>
      <c r="B10" s="19" t="s">
        <v>18</v>
      </c>
      <c r="C10" s="19" t="s">
        <v>19</v>
      </c>
      <c r="D10" s="12"/>
      <c r="E10" s="79">
        <f>+E8</f>
        <v>2020</v>
      </c>
      <c r="F10" s="79">
        <f>+F8</f>
        <v>3</v>
      </c>
      <c r="G10" s="19">
        <v>31</v>
      </c>
      <c r="H10" s="62"/>
      <c r="I10" s="78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</row>
    <row r="11" spans="1:4425" customFormat="1" ht="18.75" x14ac:dyDescent="0.25">
      <c r="A11" s="42"/>
      <c r="B11" s="7"/>
      <c r="C11" s="25"/>
      <c r="D11" s="96" t="s">
        <v>40</v>
      </c>
      <c r="E11" s="98">
        <f ca="1">TODAY()</f>
        <v>43962</v>
      </c>
      <c r="F11" s="91"/>
      <c r="G11" s="92"/>
      <c r="H11" s="93" t="str">
        <f ca="1">IF(DAY(E11)&gt;15,"Aplica Recargo e Interés Art. 65 Ley 12","")</f>
        <v/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</row>
    <row r="12" spans="1:4425" customFormat="1" ht="15.75" thickBot="1" x14ac:dyDescent="0.3">
      <c r="A12" s="106" t="s">
        <v>24</v>
      </c>
      <c r="B12" s="107" t="s">
        <v>25</v>
      </c>
      <c r="C12" s="108"/>
      <c r="D12" s="108"/>
      <c r="E12" s="108"/>
      <c r="F12" s="108"/>
      <c r="G12" s="109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</row>
    <row r="13" spans="1:4425" customFormat="1" ht="16.5" thickTop="1" thickBot="1" x14ac:dyDescent="0.3">
      <c r="A13" s="33"/>
      <c r="B13" s="1"/>
      <c r="C13" s="1"/>
      <c r="D13" s="1"/>
      <c r="E13" s="1"/>
      <c r="F13" s="1"/>
      <c r="G13" s="45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</row>
    <row r="14" spans="1:4425" customFormat="1" ht="16.5" thickTop="1" x14ac:dyDescent="0.25">
      <c r="A14" s="110" t="s">
        <v>46</v>
      </c>
      <c r="B14" s="111"/>
      <c r="C14" s="111"/>
      <c r="D14" s="111"/>
      <c r="E14" s="111"/>
      <c r="F14" s="111"/>
      <c r="G14" s="112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</row>
    <row r="15" spans="1:4425" customFormat="1" ht="15.75" x14ac:dyDescent="0.25">
      <c r="A15" s="113" t="s">
        <v>35</v>
      </c>
      <c r="B15" s="114"/>
      <c r="C15" s="114"/>
      <c r="D15" s="114"/>
      <c r="E15" s="115"/>
      <c r="F15" s="115"/>
      <c r="G15" s="116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</row>
    <row r="16" spans="1:4425" customFormat="1" ht="15" customHeight="1" x14ac:dyDescent="0.25">
      <c r="A16" s="46" t="s">
        <v>10</v>
      </c>
      <c r="B16" s="11" t="s">
        <v>11</v>
      </c>
      <c r="C16" s="16"/>
      <c r="D16" s="11" t="s">
        <v>12</v>
      </c>
      <c r="E16" s="117" t="str">
        <f ca="1">IF(H9&lt;&gt;"","Dirigirse a las oficinas de la DGI para cálculo de intereses por mora",IF(H11&lt;&gt;"","Aplica Recargo e Interés Art. 65 Ley 12",""))</f>
        <v>Dirigirse a las oficinas de la DGI para cálculo de intereses por mora</v>
      </c>
      <c r="F16" s="118"/>
      <c r="G16" s="119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61"/>
      <c r="CTK16" s="61"/>
      <c r="CTL16" s="61"/>
      <c r="CTM16" s="61"/>
      <c r="CTN16" s="61"/>
      <c r="CTO16" s="61"/>
      <c r="CTP16" s="61"/>
      <c r="CTQ16" s="61"/>
      <c r="CTR16" s="61"/>
      <c r="CTS16" s="61"/>
      <c r="CTT16" s="61"/>
      <c r="CTU16" s="61"/>
      <c r="CTV16" s="61"/>
      <c r="CTW16" s="61"/>
      <c r="CTX16" s="61"/>
      <c r="CTY16" s="61"/>
      <c r="CTZ16" s="61"/>
      <c r="CUA16" s="61"/>
      <c r="CUB16" s="61"/>
      <c r="CUC16" s="61"/>
      <c r="CUD16" s="61"/>
      <c r="CUE16" s="61"/>
      <c r="CUF16" s="61"/>
      <c r="CUG16" s="61"/>
      <c r="CUH16" s="61"/>
      <c r="CUI16" s="61"/>
      <c r="CUJ16" s="61"/>
      <c r="CUK16" s="61"/>
      <c r="CUL16" s="61"/>
      <c r="CUM16" s="61"/>
      <c r="CUN16" s="61"/>
      <c r="CUO16" s="61"/>
      <c r="CUP16" s="61"/>
      <c r="CUQ16" s="61"/>
      <c r="CUR16" s="61"/>
      <c r="CUS16" s="61"/>
      <c r="CUT16" s="61"/>
      <c r="CUU16" s="61"/>
      <c r="CUV16" s="61"/>
      <c r="CUW16" s="61"/>
      <c r="CUX16" s="61"/>
      <c r="CUY16" s="61"/>
      <c r="CUZ16" s="61"/>
      <c r="CVA16" s="61"/>
      <c r="CVB16" s="61"/>
      <c r="CVC16" s="61"/>
      <c r="CVD16" s="61"/>
      <c r="CVE16" s="61"/>
      <c r="CVF16" s="61"/>
      <c r="CVG16" s="61"/>
      <c r="CVH16" s="61"/>
      <c r="CVI16" s="61"/>
      <c r="CVJ16" s="61"/>
      <c r="CVK16" s="61"/>
      <c r="CVL16" s="61"/>
      <c r="CVM16" s="61"/>
      <c r="CVN16" s="61"/>
      <c r="CVO16" s="61"/>
      <c r="CVP16" s="61"/>
      <c r="CVQ16" s="61"/>
      <c r="CVR16" s="61"/>
      <c r="CVS16" s="61"/>
      <c r="CVT16" s="61"/>
      <c r="CVU16" s="61"/>
      <c r="CVV16" s="61"/>
      <c r="CVW16" s="61"/>
      <c r="CVX16" s="61"/>
      <c r="CVY16" s="61"/>
      <c r="CVZ16" s="61"/>
      <c r="CWA16" s="61"/>
      <c r="CWB16" s="61"/>
      <c r="CWC16" s="61"/>
      <c r="CWD16" s="61"/>
      <c r="CWE16" s="61"/>
      <c r="CWF16" s="61"/>
      <c r="CWG16" s="61"/>
      <c r="CWH16" s="61"/>
      <c r="CWI16" s="61"/>
      <c r="CWJ16" s="61"/>
      <c r="CWK16" s="61"/>
      <c r="CWL16" s="61"/>
      <c r="CWM16" s="61"/>
      <c r="CWN16" s="61"/>
      <c r="CWO16" s="61"/>
      <c r="CWP16" s="61"/>
      <c r="CWQ16" s="61"/>
      <c r="CWR16" s="61"/>
      <c r="CWS16" s="61"/>
      <c r="CWT16" s="61"/>
      <c r="CWU16" s="61"/>
      <c r="CWV16" s="61"/>
      <c r="CWW16" s="61"/>
      <c r="CWX16" s="61"/>
      <c r="CWY16" s="61"/>
      <c r="CWZ16" s="61"/>
      <c r="CXA16" s="61"/>
      <c r="CXB16" s="61"/>
      <c r="CXC16" s="61"/>
      <c r="CXD16" s="61"/>
      <c r="CXE16" s="61"/>
      <c r="CXF16" s="61"/>
      <c r="CXG16" s="61"/>
      <c r="CXH16" s="61"/>
      <c r="CXI16" s="61"/>
      <c r="CXJ16" s="61"/>
      <c r="CXK16" s="61"/>
      <c r="CXL16" s="61"/>
      <c r="CXM16" s="61"/>
      <c r="CXN16" s="61"/>
      <c r="CXO16" s="61"/>
      <c r="CXP16" s="61"/>
      <c r="CXQ16" s="61"/>
      <c r="CXR16" s="61"/>
      <c r="CXS16" s="61"/>
      <c r="CXT16" s="61"/>
      <c r="CXU16" s="61"/>
      <c r="CXV16" s="61"/>
      <c r="CXW16" s="61"/>
      <c r="CXX16" s="61"/>
      <c r="CXY16" s="61"/>
      <c r="CXZ16" s="61"/>
      <c r="CYA16" s="61"/>
      <c r="CYB16" s="61"/>
      <c r="CYC16" s="61"/>
      <c r="CYD16" s="61"/>
      <c r="CYE16" s="61"/>
      <c r="CYF16" s="61"/>
      <c r="CYG16" s="61"/>
      <c r="CYH16" s="61"/>
      <c r="CYI16" s="61"/>
      <c r="CYJ16" s="61"/>
      <c r="CYK16" s="61"/>
      <c r="CYL16" s="61"/>
      <c r="CYM16" s="61"/>
      <c r="CYN16" s="61"/>
      <c r="CYO16" s="61"/>
      <c r="CYP16" s="61"/>
      <c r="CYQ16" s="61"/>
      <c r="CYR16" s="61"/>
      <c r="CYS16" s="61"/>
      <c r="CYT16" s="61"/>
      <c r="CYU16" s="61"/>
      <c r="CYV16" s="61"/>
      <c r="CYW16" s="61"/>
      <c r="CYX16" s="61"/>
      <c r="CYY16" s="61"/>
      <c r="CYZ16" s="61"/>
      <c r="CZA16" s="61"/>
      <c r="CZB16" s="61"/>
      <c r="CZC16" s="61"/>
      <c r="CZD16" s="61"/>
      <c r="CZE16" s="61"/>
      <c r="CZF16" s="61"/>
      <c r="CZG16" s="61"/>
      <c r="CZH16" s="61"/>
      <c r="CZI16" s="61"/>
      <c r="CZJ16" s="61"/>
      <c r="CZK16" s="61"/>
      <c r="CZL16" s="61"/>
      <c r="CZM16" s="61"/>
      <c r="CZN16" s="61"/>
      <c r="CZO16" s="61"/>
      <c r="CZP16" s="61"/>
      <c r="CZQ16" s="61"/>
      <c r="CZR16" s="61"/>
      <c r="CZS16" s="61"/>
      <c r="CZT16" s="61"/>
      <c r="CZU16" s="61"/>
      <c r="CZV16" s="61"/>
      <c r="CZW16" s="61"/>
      <c r="CZX16" s="61"/>
      <c r="CZY16" s="61"/>
      <c r="CZZ16" s="61"/>
      <c r="DAA16" s="61"/>
      <c r="DAB16" s="61"/>
      <c r="DAC16" s="61"/>
      <c r="DAD16" s="61"/>
      <c r="DAE16" s="61"/>
      <c r="DAF16" s="61"/>
      <c r="DAG16" s="61"/>
      <c r="DAH16" s="61"/>
      <c r="DAI16" s="61"/>
      <c r="DAJ16" s="61"/>
      <c r="DAK16" s="61"/>
      <c r="DAL16" s="61"/>
      <c r="DAM16" s="61"/>
      <c r="DAN16" s="61"/>
      <c r="DAO16" s="61"/>
      <c r="DAP16" s="61"/>
      <c r="DAQ16" s="61"/>
      <c r="DAR16" s="61"/>
      <c r="DAS16" s="61"/>
      <c r="DAT16" s="61"/>
      <c r="DAU16" s="61"/>
      <c r="DAV16" s="61"/>
      <c r="DAW16" s="61"/>
      <c r="DAX16" s="61"/>
      <c r="DAY16" s="61"/>
      <c r="DAZ16" s="61"/>
      <c r="DBA16" s="61"/>
      <c r="DBB16" s="61"/>
      <c r="DBC16" s="61"/>
      <c r="DBD16" s="61"/>
      <c r="DBE16" s="61"/>
      <c r="DBF16" s="61"/>
      <c r="DBG16" s="61"/>
      <c r="DBH16" s="61"/>
      <c r="DBI16" s="61"/>
      <c r="DBJ16" s="61"/>
      <c r="DBK16" s="61"/>
      <c r="DBL16" s="61"/>
      <c r="DBM16" s="61"/>
      <c r="DBN16" s="61"/>
      <c r="DBO16" s="61"/>
      <c r="DBP16" s="61"/>
      <c r="DBQ16" s="61"/>
      <c r="DBR16" s="61"/>
      <c r="DBS16" s="61"/>
      <c r="DBT16" s="61"/>
      <c r="DBU16" s="61"/>
      <c r="DBV16" s="61"/>
      <c r="DBW16" s="61"/>
      <c r="DBX16" s="61"/>
      <c r="DBY16" s="61"/>
      <c r="DBZ16" s="61"/>
      <c r="DCA16" s="61"/>
      <c r="DCB16" s="61"/>
      <c r="DCC16" s="61"/>
      <c r="DCD16" s="61"/>
      <c r="DCE16" s="61"/>
      <c r="DCF16" s="61"/>
      <c r="DCG16" s="61"/>
      <c r="DCH16" s="61"/>
      <c r="DCI16" s="61"/>
      <c r="DCJ16" s="61"/>
      <c r="DCK16" s="61"/>
      <c r="DCL16" s="61"/>
      <c r="DCM16" s="61"/>
      <c r="DCN16" s="61"/>
      <c r="DCO16" s="61"/>
      <c r="DCP16" s="61"/>
      <c r="DCQ16" s="61"/>
      <c r="DCR16" s="61"/>
      <c r="DCS16" s="61"/>
      <c r="DCT16" s="61"/>
      <c r="DCU16" s="61"/>
      <c r="DCV16" s="61"/>
      <c r="DCW16" s="61"/>
      <c r="DCX16" s="61"/>
      <c r="DCY16" s="61"/>
      <c r="DCZ16" s="61"/>
      <c r="DDA16" s="61"/>
      <c r="DDB16" s="61"/>
      <c r="DDC16" s="61"/>
      <c r="DDD16" s="61"/>
      <c r="DDE16" s="61"/>
      <c r="DDF16" s="61"/>
      <c r="DDG16" s="61"/>
      <c r="DDH16" s="61"/>
      <c r="DDI16" s="61"/>
      <c r="DDJ16" s="61"/>
      <c r="DDK16" s="61"/>
      <c r="DDL16" s="61"/>
      <c r="DDM16" s="61"/>
      <c r="DDN16" s="61"/>
      <c r="DDO16" s="61"/>
      <c r="DDP16" s="61"/>
      <c r="DDQ16" s="61"/>
      <c r="DDR16" s="61"/>
      <c r="DDS16" s="61"/>
      <c r="DDT16" s="61"/>
      <c r="DDU16" s="61"/>
      <c r="DDV16" s="61"/>
      <c r="DDW16" s="61"/>
      <c r="DDX16" s="61"/>
      <c r="DDY16" s="61"/>
      <c r="DDZ16" s="61"/>
      <c r="DEA16" s="61"/>
      <c r="DEB16" s="61"/>
      <c r="DEC16" s="61"/>
      <c r="DED16" s="61"/>
      <c r="DEE16" s="61"/>
      <c r="DEF16" s="61"/>
      <c r="DEG16" s="61"/>
      <c r="DEH16" s="61"/>
      <c r="DEI16" s="61"/>
      <c r="DEJ16" s="61"/>
      <c r="DEK16" s="61"/>
      <c r="DEL16" s="61"/>
      <c r="DEM16" s="61"/>
      <c r="DEN16" s="61"/>
      <c r="DEO16" s="61"/>
      <c r="DEP16" s="61"/>
      <c r="DEQ16" s="61"/>
      <c r="DER16" s="61"/>
      <c r="DES16" s="61"/>
      <c r="DET16" s="61"/>
      <c r="DEU16" s="61"/>
      <c r="DEV16" s="61"/>
      <c r="DEW16" s="61"/>
      <c r="DEX16" s="61"/>
      <c r="DEY16" s="61"/>
      <c r="DEZ16" s="61"/>
      <c r="DFA16" s="61"/>
      <c r="DFB16" s="61"/>
      <c r="DFC16" s="61"/>
      <c r="DFD16" s="61"/>
      <c r="DFE16" s="61"/>
      <c r="DFF16" s="61"/>
      <c r="DFG16" s="61"/>
      <c r="DFH16" s="61"/>
      <c r="DFI16" s="61"/>
      <c r="DFJ16" s="61"/>
      <c r="DFK16" s="61"/>
      <c r="DFL16" s="61"/>
      <c r="DFM16" s="61"/>
      <c r="DFN16" s="61"/>
      <c r="DFO16" s="61"/>
      <c r="DFP16" s="61"/>
      <c r="DFQ16" s="61"/>
      <c r="DFR16" s="61"/>
      <c r="DFS16" s="61"/>
      <c r="DFT16" s="61"/>
      <c r="DFU16" s="61"/>
      <c r="DFV16" s="61"/>
      <c r="DFW16" s="61"/>
      <c r="DFX16" s="61"/>
      <c r="DFY16" s="61"/>
      <c r="DFZ16" s="61"/>
      <c r="DGA16" s="61"/>
      <c r="DGB16" s="61"/>
      <c r="DGC16" s="61"/>
      <c r="DGD16" s="61"/>
      <c r="DGE16" s="61"/>
      <c r="DGF16" s="61"/>
      <c r="DGG16" s="61"/>
      <c r="DGH16" s="61"/>
      <c r="DGI16" s="61"/>
      <c r="DGJ16" s="61"/>
      <c r="DGK16" s="61"/>
      <c r="DGL16" s="61"/>
      <c r="DGM16" s="61"/>
      <c r="DGN16" s="61"/>
      <c r="DGO16" s="61"/>
      <c r="DGP16" s="61"/>
      <c r="DGQ16" s="61"/>
      <c r="DGR16" s="61"/>
      <c r="DGS16" s="61"/>
      <c r="DGT16" s="61"/>
      <c r="DGU16" s="61"/>
      <c r="DGV16" s="61"/>
      <c r="DGW16" s="61"/>
      <c r="DGX16" s="61"/>
      <c r="DGY16" s="61"/>
      <c r="DGZ16" s="61"/>
      <c r="DHA16" s="61"/>
      <c r="DHB16" s="61"/>
      <c r="DHC16" s="61"/>
      <c r="DHD16" s="61"/>
      <c r="DHE16" s="61"/>
      <c r="DHF16" s="61"/>
      <c r="DHG16" s="61"/>
      <c r="DHH16" s="61"/>
      <c r="DHI16" s="61"/>
      <c r="DHJ16" s="61"/>
      <c r="DHK16" s="61"/>
      <c r="DHL16" s="61"/>
      <c r="DHM16" s="61"/>
      <c r="DHN16" s="61"/>
      <c r="DHO16" s="61"/>
      <c r="DHP16" s="61"/>
      <c r="DHQ16" s="61"/>
      <c r="DHR16" s="61"/>
      <c r="DHS16" s="61"/>
      <c r="DHT16" s="61"/>
      <c r="DHU16" s="61"/>
      <c r="DHV16" s="61"/>
      <c r="DHW16" s="61"/>
      <c r="DHX16" s="61"/>
      <c r="DHY16" s="61"/>
      <c r="DHZ16" s="61"/>
      <c r="DIA16" s="61"/>
      <c r="DIB16" s="61"/>
      <c r="DIC16" s="61"/>
      <c r="DID16" s="61"/>
      <c r="DIE16" s="61"/>
      <c r="DIF16" s="61"/>
      <c r="DIG16" s="61"/>
      <c r="DIH16" s="61"/>
      <c r="DII16" s="61"/>
      <c r="DIJ16" s="61"/>
      <c r="DIK16" s="61"/>
      <c r="DIL16" s="61"/>
      <c r="DIM16" s="61"/>
      <c r="DIN16" s="61"/>
      <c r="DIO16" s="61"/>
      <c r="DIP16" s="61"/>
      <c r="DIQ16" s="61"/>
      <c r="DIR16" s="61"/>
      <c r="DIS16" s="61"/>
      <c r="DIT16" s="61"/>
      <c r="DIU16" s="61"/>
      <c r="DIV16" s="61"/>
      <c r="DIW16" s="61"/>
      <c r="DIX16" s="61"/>
      <c r="DIY16" s="61"/>
      <c r="DIZ16" s="61"/>
      <c r="DJA16" s="61"/>
      <c r="DJB16" s="61"/>
      <c r="DJC16" s="61"/>
      <c r="DJD16" s="61"/>
      <c r="DJE16" s="61"/>
      <c r="DJF16" s="61"/>
      <c r="DJG16" s="61"/>
      <c r="DJH16" s="61"/>
      <c r="DJI16" s="61"/>
      <c r="DJJ16" s="61"/>
      <c r="DJK16" s="61"/>
      <c r="DJL16" s="61"/>
      <c r="DJM16" s="61"/>
      <c r="DJN16" s="61"/>
      <c r="DJO16" s="61"/>
      <c r="DJP16" s="61"/>
      <c r="DJQ16" s="61"/>
      <c r="DJR16" s="61"/>
      <c r="DJS16" s="61"/>
      <c r="DJT16" s="61"/>
      <c r="DJU16" s="61"/>
      <c r="DJV16" s="61"/>
      <c r="DJW16" s="61"/>
      <c r="DJX16" s="61"/>
      <c r="DJY16" s="61"/>
      <c r="DJZ16" s="61"/>
      <c r="DKA16" s="61"/>
      <c r="DKB16" s="61"/>
      <c r="DKC16" s="61"/>
      <c r="DKD16" s="61"/>
      <c r="DKE16" s="61"/>
      <c r="DKF16" s="61"/>
      <c r="DKG16" s="61"/>
      <c r="DKH16" s="61"/>
      <c r="DKI16" s="61"/>
      <c r="DKJ16" s="61"/>
      <c r="DKK16" s="61"/>
      <c r="DKL16" s="61"/>
      <c r="DKM16" s="61"/>
      <c r="DKN16" s="61"/>
      <c r="DKO16" s="61"/>
      <c r="DKP16" s="61"/>
      <c r="DKQ16" s="61"/>
      <c r="DKR16" s="61"/>
      <c r="DKS16" s="61"/>
      <c r="DKT16" s="61"/>
      <c r="DKU16" s="61"/>
      <c r="DKV16" s="61"/>
      <c r="DKW16" s="61"/>
      <c r="DKX16" s="61"/>
      <c r="DKY16" s="61"/>
      <c r="DKZ16" s="61"/>
      <c r="DLA16" s="61"/>
      <c r="DLB16" s="61"/>
      <c r="DLC16" s="61"/>
      <c r="DLD16" s="61"/>
      <c r="DLE16" s="61"/>
      <c r="DLF16" s="61"/>
      <c r="DLG16" s="61"/>
      <c r="DLH16" s="61"/>
      <c r="DLI16" s="61"/>
      <c r="DLJ16" s="61"/>
      <c r="DLK16" s="61"/>
      <c r="DLL16" s="61"/>
      <c r="DLM16" s="61"/>
      <c r="DLN16" s="61"/>
      <c r="DLO16" s="61"/>
      <c r="DLP16" s="61"/>
      <c r="DLQ16" s="61"/>
      <c r="DLR16" s="61"/>
      <c r="DLS16" s="61"/>
      <c r="DLT16" s="61"/>
      <c r="DLU16" s="61"/>
      <c r="DLV16" s="61"/>
      <c r="DLW16" s="61"/>
      <c r="DLX16" s="61"/>
      <c r="DLY16" s="61"/>
      <c r="DLZ16" s="61"/>
      <c r="DMA16" s="61"/>
      <c r="DMB16" s="61"/>
      <c r="DMC16" s="61"/>
      <c r="DMD16" s="61"/>
      <c r="DME16" s="61"/>
      <c r="DMF16" s="61"/>
      <c r="DMG16" s="61"/>
      <c r="DMH16" s="61"/>
      <c r="DMI16" s="61"/>
      <c r="DMJ16" s="61"/>
      <c r="DMK16" s="61"/>
      <c r="DML16" s="61"/>
      <c r="DMM16" s="61"/>
      <c r="DMN16" s="61"/>
      <c r="DMO16" s="61"/>
      <c r="DMP16" s="61"/>
      <c r="DMQ16" s="61"/>
      <c r="DMR16" s="61"/>
      <c r="DMS16" s="61"/>
      <c r="DMT16" s="61"/>
      <c r="DMU16" s="61"/>
      <c r="DMV16" s="61"/>
      <c r="DMW16" s="61"/>
      <c r="DMX16" s="61"/>
      <c r="DMY16" s="61"/>
      <c r="DMZ16" s="61"/>
      <c r="DNA16" s="61"/>
      <c r="DNB16" s="61"/>
      <c r="DNC16" s="61"/>
      <c r="DND16" s="61"/>
      <c r="DNE16" s="61"/>
      <c r="DNF16" s="61"/>
      <c r="DNG16" s="61"/>
      <c r="DNH16" s="61"/>
      <c r="DNI16" s="61"/>
      <c r="DNJ16" s="61"/>
      <c r="DNK16" s="61"/>
      <c r="DNL16" s="61"/>
      <c r="DNM16" s="61"/>
      <c r="DNN16" s="61"/>
      <c r="DNO16" s="61"/>
      <c r="DNP16" s="61"/>
      <c r="DNQ16" s="61"/>
      <c r="DNR16" s="61"/>
      <c r="DNS16" s="61"/>
      <c r="DNT16" s="61"/>
      <c r="DNU16" s="61"/>
      <c r="DNV16" s="61"/>
      <c r="DNW16" s="61"/>
      <c r="DNX16" s="61"/>
      <c r="DNY16" s="61"/>
      <c r="DNZ16" s="61"/>
      <c r="DOA16" s="61"/>
      <c r="DOB16" s="61"/>
      <c r="DOC16" s="61"/>
      <c r="DOD16" s="61"/>
      <c r="DOE16" s="61"/>
      <c r="DOF16" s="61"/>
      <c r="DOG16" s="61"/>
      <c r="DOH16" s="61"/>
      <c r="DOI16" s="61"/>
      <c r="DOJ16" s="61"/>
      <c r="DOK16" s="61"/>
      <c r="DOL16" s="61"/>
      <c r="DOM16" s="61"/>
      <c r="DON16" s="61"/>
      <c r="DOO16" s="61"/>
      <c r="DOP16" s="61"/>
      <c r="DOQ16" s="61"/>
      <c r="DOR16" s="61"/>
      <c r="DOS16" s="61"/>
      <c r="DOT16" s="61"/>
      <c r="DOU16" s="61"/>
      <c r="DOV16" s="61"/>
      <c r="DOW16" s="61"/>
      <c r="DOX16" s="61"/>
      <c r="DOY16" s="61"/>
      <c r="DOZ16" s="61"/>
      <c r="DPA16" s="61"/>
      <c r="DPB16" s="61"/>
      <c r="DPC16" s="61"/>
      <c r="DPD16" s="61"/>
      <c r="DPE16" s="61"/>
      <c r="DPF16" s="61"/>
      <c r="DPG16" s="61"/>
      <c r="DPH16" s="61"/>
      <c r="DPI16" s="61"/>
      <c r="DPJ16" s="61"/>
      <c r="DPK16" s="61"/>
      <c r="DPL16" s="61"/>
      <c r="DPM16" s="61"/>
      <c r="DPN16" s="61"/>
      <c r="DPO16" s="61"/>
      <c r="DPP16" s="61"/>
      <c r="DPQ16" s="61"/>
      <c r="DPR16" s="61"/>
      <c r="DPS16" s="61"/>
      <c r="DPT16" s="61"/>
      <c r="DPU16" s="61"/>
      <c r="DPV16" s="61"/>
      <c r="DPW16" s="61"/>
      <c r="DPX16" s="61"/>
      <c r="DPY16" s="61"/>
      <c r="DPZ16" s="61"/>
      <c r="DQA16" s="61"/>
      <c r="DQB16" s="61"/>
      <c r="DQC16" s="61"/>
      <c r="DQD16" s="61"/>
      <c r="DQE16" s="61"/>
      <c r="DQF16" s="61"/>
      <c r="DQG16" s="61"/>
      <c r="DQH16" s="61"/>
      <c r="DQI16" s="61"/>
      <c r="DQJ16" s="61"/>
      <c r="DQK16" s="61"/>
      <c r="DQL16" s="61"/>
      <c r="DQM16" s="61"/>
      <c r="DQN16" s="61"/>
      <c r="DQO16" s="61"/>
      <c r="DQP16" s="61"/>
      <c r="DQQ16" s="61"/>
      <c r="DQR16" s="61"/>
      <c r="DQS16" s="61"/>
      <c r="DQT16" s="61"/>
      <c r="DQU16" s="61"/>
      <c r="DQV16" s="61"/>
      <c r="DQW16" s="61"/>
      <c r="DQX16" s="61"/>
      <c r="DQY16" s="61"/>
      <c r="DQZ16" s="61"/>
      <c r="DRA16" s="61"/>
      <c r="DRB16" s="61"/>
      <c r="DRC16" s="61"/>
      <c r="DRD16" s="61"/>
      <c r="DRE16" s="61"/>
      <c r="DRF16" s="61"/>
      <c r="DRG16" s="61"/>
      <c r="DRH16" s="61"/>
      <c r="DRI16" s="61"/>
      <c r="DRJ16" s="61"/>
      <c r="DRK16" s="61"/>
      <c r="DRL16" s="61"/>
      <c r="DRM16" s="61"/>
      <c r="DRN16" s="61"/>
      <c r="DRO16" s="61"/>
      <c r="DRP16" s="61"/>
      <c r="DRQ16" s="61"/>
      <c r="DRR16" s="61"/>
      <c r="DRS16" s="61"/>
      <c r="DRT16" s="61"/>
      <c r="DRU16" s="61"/>
      <c r="DRV16" s="61"/>
      <c r="DRW16" s="61"/>
      <c r="DRX16" s="61"/>
      <c r="DRY16" s="61"/>
      <c r="DRZ16" s="61"/>
      <c r="DSA16" s="61"/>
      <c r="DSB16" s="61"/>
      <c r="DSC16" s="61"/>
      <c r="DSD16" s="61"/>
      <c r="DSE16" s="61"/>
      <c r="DSF16" s="61"/>
      <c r="DSG16" s="61"/>
      <c r="DSH16" s="61"/>
      <c r="DSI16" s="61"/>
      <c r="DSJ16" s="61"/>
      <c r="DSK16" s="61"/>
      <c r="DSL16" s="61"/>
      <c r="DSM16" s="61"/>
      <c r="DSN16" s="61"/>
      <c r="DSO16" s="61"/>
      <c r="DSP16" s="61"/>
      <c r="DSQ16" s="61"/>
      <c r="DSR16" s="61"/>
      <c r="DSS16" s="61"/>
      <c r="DST16" s="61"/>
      <c r="DSU16" s="61"/>
      <c r="DSV16" s="61"/>
      <c r="DSW16" s="61"/>
      <c r="DSX16" s="61"/>
      <c r="DSY16" s="61"/>
      <c r="DSZ16" s="61"/>
      <c r="DTA16" s="61"/>
      <c r="DTB16" s="61"/>
      <c r="DTC16" s="61"/>
      <c r="DTD16" s="61"/>
      <c r="DTE16" s="61"/>
      <c r="DTF16" s="61"/>
      <c r="DTG16" s="61"/>
      <c r="DTH16" s="61"/>
      <c r="DTI16" s="61"/>
      <c r="DTJ16" s="61"/>
      <c r="DTK16" s="61"/>
      <c r="DTL16" s="61"/>
      <c r="DTM16" s="61"/>
      <c r="DTN16" s="61"/>
      <c r="DTO16" s="61"/>
      <c r="DTP16" s="61"/>
      <c r="DTQ16" s="61"/>
      <c r="DTR16" s="61"/>
      <c r="DTS16" s="61"/>
      <c r="DTT16" s="61"/>
      <c r="DTU16" s="61"/>
      <c r="DTV16" s="61"/>
      <c r="DTW16" s="61"/>
      <c r="DTX16" s="61"/>
      <c r="DTY16" s="61"/>
      <c r="DTZ16" s="61"/>
      <c r="DUA16" s="61"/>
      <c r="DUB16" s="61"/>
      <c r="DUC16" s="61"/>
      <c r="DUD16" s="61"/>
      <c r="DUE16" s="61"/>
      <c r="DUF16" s="61"/>
      <c r="DUG16" s="61"/>
      <c r="DUH16" s="61"/>
      <c r="DUI16" s="61"/>
      <c r="DUJ16" s="61"/>
      <c r="DUK16" s="61"/>
      <c r="DUL16" s="61"/>
      <c r="DUM16" s="61"/>
      <c r="DUN16" s="61"/>
      <c r="DUO16" s="61"/>
      <c r="DUP16" s="61"/>
      <c r="DUQ16" s="61"/>
      <c r="DUR16" s="61"/>
      <c r="DUS16" s="61"/>
      <c r="DUT16" s="61"/>
      <c r="DUU16" s="61"/>
      <c r="DUV16" s="61"/>
      <c r="DUW16" s="61"/>
      <c r="DUX16" s="61"/>
      <c r="DUY16" s="61"/>
      <c r="DUZ16" s="61"/>
      <c r="DVA16" s="61"/>
      <c r="DVB16" s="61"/>
      <c r="DVC16" s="61"/>
      <c r="DVD16" s="61"/>
      <c r="DVE16" s="61"/>
      <c r="DVF16" s="61"/>
      <c r="DVG16" s="61"/>
      <c r="DVH16" s="61"/>
      <c r="DVI16" s="61"/>
      <c r="DVJ16" s="61"/>
      <c r="DVK16" s="61"/>
      <c r="DVL16" s="61"/>
      <c r="DVM16" s="61"/>
      <c r="DVN16" s="61"/>
      <c r="DVO16" s="61"/>
      <c r="DVP16" s="61"/>
      <c r="DVQ16" s="61"/>
      <c r="DVR16" s="61"/>
      <c r="DVS16" s="61"/>
      <c r="DVT16" s="61"/>
      <c r="DVU16" s="61"/>
      <c r="DVV16" s="61"/>
      <c r="DVW16" s="61"/>
      <c r="DVX16" s="61"/>
      <c r="DVY16" s="61"/>
      <c r="DVZ16" s="61"/>
      <c r="DWA16" s="61"/>
      <c r="DWB16" s="61"/>
      <c r="DWC16" s="61"/>
      <c r="DWD16" s="61"/>
      <c r="DWE16" s="61"/>
      <c r="DWF16" s="61"/>
      <c r="DWG16" s="61"/>
      <c r="DWH16" s="61"/>
      <c r="DWI16" s="61"/>
      <c r="DWJ16" s="61"/>
      <c r="DWK16" s="61"/>
      <c r="DWL16" s="61"/>
      <c r="DWM16" s="61"/>
      <c r="DWN16" s="61"/>
      <c r="DWO16" s="61"/>
      <c r="DWP16" s="61"/>
      <c r="DWQ16" s="61"/>
      <c r="DWR16" s="61"/>
      <c r="DWS16" s="61"/>
      <c r="DWT16" s="61"/>
      <c r="DWU16" s="61"/>
      <c r="DWV16" s="61"/>
      <c r="DWW16" s="61"/>
      <c r="DWX16" s="61"/>
      <c r="DWY16" s="61"/>
      <c r="DWZ16" s="61"/>
      <c r="DXA16" s="61"/>
      <c r="DXB16" s="61"/>
      <c r="DXC16" s="61"/>
      <c r="DXD16" s="61"/>
      <c r="DXE16" s="61"/>
      <c r="DXF16" s="61"/>
      <c r="DXG16" s="61"/>
      <c r="DXH16" s="61"/>
      <c r="DXI16" s="61"/>
      <c r="DXJ16" s="61"/>
      <c r="DXK16" s="61"/>
      <c r="DXL16" s="61"/>
      <c r="DXM16" s="61"/>
      <c r="DXN16" s="61"/>
      <c r="DXO16" s="61"/>
      <c r="DXP16" s="61"/>
      <c r="DXQ16" s="61"/>
      <c r="DXR16" s="61"/>
      <c r="DXS16" s="61"/>
      <c r="DXT16" s="61"/>
      <c r="DXU16" s="61"/>
      <c r="DXV16" s="61"/>
      <c r="DXW16" s="61"/>
      <c r="DXX16" s="61"/>
      <c r="DXY16" s="61"/>
      <c r="DXZ16" s="61"/>
      <c r="DYA16" s="61"/>
      <c r="DYB16" s="61"/>
      <c r="DYC16" s="61"/>
      <c r="DYD16" s="61"/>
      <c r="DYE16" s="61"/>
      <c r="DYF16" s="61"/>
      <c r="DYG16" s="61"/>
      <c r="DYH16" s="61"/>
      <c r="DYI16" s="61"/>
      <c r="DYJ16" s="61"/>
      <c r="DYK16" s="61"/>
      <c r="DYL16" s="61"/>
      <c r="DYM16" s="61"/>
      <c r="DYN16" s="61"/>
      <c r="DYO16" s="61"/>
      <c r="DYP16" s="61"/>
      <c r="DYQ16" s="61"/>
      <c r="DYR16" s="61"/>
      <c r="DYS16" s="61"/>
      <c r="DYT16" s="61"/>
      <c r="DYU16" s="61"/>
      <c r="DYV16" s="61"/>
      <c r="DYW16" s="61"/>
      <c r="DYX16" s="61"/>
      <c r="DYY16" s="61"/>
      <c r="DYZ16" s="61"/>
      <c r="DZA16" s="61"/>
      <c r="DZB16" s="61"/>
      <c r="DZC16" s="61"/>
      <c r="DZD16" s="61"/>
      <c r="DZE16" s="61"/>
      <c r="DZF16" s="61"/>
      <c r="DZG16" s="61"/>
      <c r="DZH16" s="61"/>
      <c r="DZI16" s="61"/>
      <c r="DZJ16" s="61"/>
      <c r="DZK16" s="61"/>
      <c r="DZL16" s="61"/>
      <c r="DZM16" s="61"/>
      <c r="DZN16" s="61"/>
      <c r="DZO16" s="61"/>
      <c r="DZP16" s="61"/>
      <c r="DZQ16" s="61"/>
      <c r="DZR16" s="61"/>
      <c r="DZS16" s="61"/>
      <c r="DZT16" s="61"/>
      <c r="DZU16" s="61"/>
      <c r="DZV16" s="61"/>
      <c r="DZW16" s="61"/>
      <c r="DZX16" s="61"/>
      <c r="DZY16" s="61"/>
      <c r="DZZ16" s="61"/>
      <c r="EAA16" s="61"/>
      <c r="EAB16" s="61"/>
      <c r="EAC16" s="61"/>
      <c r="EAD16" s="61"/>
      <c r="EAE16" s="61"/>
      <c r="EAF16" s="61"/>
      <c r="EAG16" s="61"/>
      <c r="EAH16" s="61"/>
      <c r="EAI16" s="61"/>
      <c r="EAJ16" s="61"/>
      <c r="EAK16" s="61"/>
      <c r="EAL16" s="61"/>
      <c r="EAM16" s="61"/>
      <c r="EAN16" s="61"/>
      <c r="EAO16" s="61"/>
      <c r="EAP16" s="61"/>
      <c r="EAQ16" s="61"/>
      <c r="EAR16" s="61"/>
      <c r="EAS16" s="61"/>
      <c r="EAT16" s="61"/>
      <c r="EAU16" s="61"/>
      <c r="EAV16" s="61"/>
      <c r="EAW16" s="61"/>
      <c r="EAX16" s="61"/>
      <c r="EAY16" s="61"/>
      <c r="EAZ16" s="61"/>
      <c r="EBA16" s="61"/>
      <c r="EBB16" s="61"/>
      <c r="EBC16" s="61"/>
      <c r="EBD16" s="61"/>
      <c r="EBE16" s="61"/>
      <c r="EBF16" s="61"/>
      <c r="EBG16" s="61"/>
      <c r="EBH16" s="61"/>
      <c r="EBI16" s="61"/>
      <c r="EBJ16" s="61"/>
      <c r="EBK16" s="61"/>
      <c r="EBL16" s="61"/>
      <c r="EBM16" s="61"/>
      <c r="EBN16" s="61"/>
      <c r="EBO16" s="61"/>
      <c r="EBP16" s="61"/>
      <c r="EBQ16" s="61"/>
      <c r="EBR16" s="61"/>
      <c r="EBS16" s="61"/>
      <c r="EBT16" s="61"/>
      <c r="EBU16" s="61"/>
      <c r="EBV16" s="61"/>
      <c r="EBW16" s="61"/>
      <c r="EBX16" s="61"/>
      <c r="EBY16" s="61"/>
      <c r="EBZ16" s="61"/>
      <c r="ECA16" s="61"/>
      <c r="ECB16" s="61"/>
      <c r="ECC16" s="61"/>
      <c r="ECD16" s="61"/>
      <c r="ECE16" s="61"/>
      <c r="ECF16" s="61"/>
      <c r="ECG16" s="61"/>
      <c r="ECH16" s="61"/>
      <c r="ECI16" s="61"/>
      <c r="ECJ16" s="61"/>
      <c r="ECK16" s="61"/>
      <c r="ECL16" s="61"/>
      <c r="ECM16" s="61"/>
      <c r="ECN16" s="61"/>
      <c r="ECO16" s="61"/>
      <c r="ECP16" s="61"/>
      <c r="ECQ16" s="61"/>
      <c r="ECR16" s="61"/>
      <c r="ECS16" s="61"/>
      <c r="ECT16" s="61"/>
      <c r="ECU16" s="61"/>
      <c r="ECV16" s="61"/>
      <c r="ECW16" s="61"/>
      <c r="ECX16" s="61"/>
      <c r="ECY16" s="61"/>
      <c r="ECZ16" s="61"/>
      <c r="EDA16" s="61"/>
      <c r="EDB16" s="61"/>
      <c r="EDC16" s="61"/>
      <c r="EDD16" s="61"/>
      <c r="EDE16" s="61"/>
      <c r="EDF16" s="61"/>
      <c r="EDG16" s="61"/>
      <c r="EDH16" s="61"/>
      <c r="EDI16" s="61"/>
      <c r="EDJ16" s="61"/>
      <c r="EDK16" s="61"/>
      <c r="EDL16" s="61"/>
      <c r="EDM16" s="61"/>
      <c r="EDN16" s="61"/>
      <c r="EDO16" s="61"/>
      <c r="EDP16" s="61"/>
      <c r="EDQ16" s="61"/>
      <c r="EDR16" s="61"/>
      <c r="EDS16" s="61"/>
      <c r="EDT16" s="61"/>
      <c r="EDU16" s="61"/>
      <c r="EDV16" s="61"/>
      <c r="EDW16" s="61"/>
      <c r="EDX16" s="61"/>
      <c r="EDY16" s="61"/>
      <c r="EDZ16" s="61"/>
      <c r="EEA16" s="61"/>
      <c r="EEB16" s="61"/>
      <c r="EEC16" s="61"/>
      <c r="EED16" s="61"/>
      <c r="EEE16" s="61"/>
      <c r="EEF16" s="61"/>
      <c r="EEG16" s="61"/>
      <c r="EEH16" s="61"/>
      <c r="EEI16" s="61"/>
      <c r="EEJ16" s="61"/>
      <c r="EEK16" s="61"/>
      <c r="EEL16" s="61"/>
      <c r="EEM16" s="61"/>
      <c r="EEN16" s="61"/>
      <c r="EEO16" s="61"/>
      <c r="EEP16" s="61"/>
      <c r="EEQ16" s="61"/>
      <c r="EER16" s="61"/>
      <c r="EES16" s="61"/>
      <c r="EET16" s="61"/>
      <c r="EEU16" s="61"/>
      <c r="EEV16" s="61"/>
      <c r="EEW16" s="61"/>
      <c r="EEX16" s="61"/>
      <c r="EEY16" s="61"/>
      <c r="EEZ16" s="61"/>
      <c r="EFA16" s="61"/>
      <c r="EFB16" s="61"/>
      <c r="EFC16" s="61"/>
      <c r="EFD16" s="61"/>
      <c r="EFE16" s="61"/>
      <c r="EFF16" s="61"/>
      <c r="EFG16" s="61"/>
      <c r="EFH16" s="61"/>
      <c r="EFI16" s="61"/>
      <c r="EFJ16" s="61"/>
      <c r="EFK16" s="61"/>
      <c r="EFL16" s="61"/>
      <c r="EFM16" s="61"/>
      <c r="EFN16" s="61"/>
      <c r="EFO16" s="61"/>
      <c r="EFP16" s="61"/>
      <c r="EFQ16" s="61"/>
      <c r="EFR16" s="61"/>
      <c r="EFS16" s="61"/>
      <c r="EFT16" s="61"/>
      <c r="EFU16" s="61"/>
      <c r="EFV16" s="61"/>
      <c r="EFW16" s="61"/>
      <c r="EFX16" s="61"/>
      <c r="EFY16" s="61"/>
      <c r="EFZ16" s="61"/>
      <c r="EGA16" s="61"/>
      <c r="EGB16" s="61"/>
      <c r="EGC16" s="61"/>
      <c r="EGD16" s="61"/>
      <c r="EGE16" s="61"/>
      <c r="EGF16" s="61"/>
      <c r="EGG16" s="61"/>
      <c r="EGH16" s="61"/>
      <c r="EGI16" s="61"/>
      <c r="EGJ16" s="61"/>
      <c r="EGK16" s="61"/>
      <c r="EGL16" s="61"/>
      <c r="EGM16" s="61"/>
      <c r="EGN16" s="61"/>
      <c r="EGO16" s="61"/>
      <c r="EGP16" s="61"/>
      <c r="EGQ16" s="61"/>
      <c r="EGR16" s="61"/>
      <c r="EGS16" s="61"/>
      <c r="EGT16" s="61"/>
      <c r="EGU16" s="61"/>
      <c r="EGV16" s="61"/>
      <c r="EGW16" s="61"/>
      <c r="EGX16" s="61"/>
      <c r="EGY16" s="61"/>
      <c r="EGZ16" s="61"/>
      <c r="EHA16" s="61"/>
      <c r="EHB16" s="61"/>
      <c r="EHC16" s="61"/>
      <c r="EHD16" s="61"/>
      <c r="EHE16" s="61"/>
      <c r="EHF16" s="61"/>
      <c r="EHG16" s="61"/>
      <c r="EHH16" s="61"/>
      <c r="EHI16" s="61"/>
      <c r="EHJ16" s="61"/>
      <c r="EHK16" s="61"/>
      <c r="EHL16" s="61"/>
      <c r="EHM16" s="61"/>
      <c r="EHN16" s="61"/>
      <c r="EHO16" s="61"/>
      <c r="EHP16" s="61"/>
      <c r="EHQ16" s="61"/>
      <c r="EHR16" s="61"/>
      <c r="EHS16" s="61"/>
      <c r="EHT16" s="61"/>
      <c r="EHU16" s="61"/>
      <c r="EHV16" s="61"/>
      <c r="EHW16" s="61"/>
      <c r="EHX16" s="61"/>
      <c r="EHY16" s="61"/>
      <c r="EHZ16" s="61"/>
      <c r="EIA16" s="61"/>
      <c r="EIB16" s="61"/>
      <c r="EIC16" s="61"/>
      <c r="EID16" s="61"/>
      <c r="EIE16" s="61"/>
      <c r="EIF16" s="61"/>
      <c r="EIG16" s="61"/>
      <c r="EIH16" s="61"/>
      <c r="EII16" s="61"/>
      <c r="EIJ16" s="61"/>
      <c r="EIK16" s="61"/>
      <c r="EIL16" s="61"/>
      <c r="EIM16" s="61"/>
      <c r="EIN16" s="61"/>
      <c r="EIO16" s="61"/>
      <c r="EIP16" s="61"/>
      <c r="EIQ16" s="61"/>
      <c r="EIR16" s="61"/>
      <c r="EIS16" s="61"/>
      <c r="EIT16" s="61"/>
      <c r="EIU16" s="61"/>
      <c r="EIV16" s="61"/>
      <c r="EIW16" s="61"/>
      <c r="EIX16" s="61"/>
      <c r="EIY16" s="61"/>
      <c r="EIZ16" s="61"/>
      <c r="EJA16" s="61"/>
      <c r="EJB16" s="61"/>
      <c r="EJC16" s="61"/>
      <c r="EJD16" s="61"/>
      <c r="EJE16" s="61"/>
      <c r="EJF16" s="61"/>
      <c r="EJG16" s="61"/>
      <c r="EJH16" s="61"/>
      <c r="EJI16" s="61"/>
      <c r="EJJ16" s="61"/>
      <c r="EJK16" s="61"/>
      <c r="EJL16" s="61"/>
      <c r="EJM16" s="61"/>
      <c r="EJN16" s="61"/>
      <c r="EJO16" s="61"/>
      <c r="EJP16" s="61"/>
      <c r="EJQ16" s="61"/>
      <c r="EJR16" s="61"/>
      <c r="EJS16" s="61"/>
      <c r="EJT16" s="61"/>
      <c r="EJU16" s="61"/>
      <c r="EJV16" s="61"/>
      <c r="EJW16" s="61"/>
      <c r="EJX16" s="61"/>
      <c r="EJY16" s="61"/>
      <c r="EJZ16" s="61"/>
      <c r="EKA16" s="61"/>
      <c r="EKB16" s="61"/>
      <c r="EKC16" s="61"/>
      <c r="EKD16" s="61"/>
      <c r="EKE16" s="61"/>
      <c r="EKF16" s="61"/>
      <c r="EKG16" s="61"/>
      <c r="EKH16" s="61"/>
      <c r="EKI16" s="61"/>
      <c r="EKJ16" s="61"/>
      <c r="EKK16" s="61"/>
      <c r="EKL16" s="61"/>
      <c r="EKM16" s="61"/>
      <c r="EKN16" s="61"/>
      <c r="EKO16" s="61"/>
      <c r="EKP16" s="61"/>
      <c r="EKQ16" s="61"/>
      <c r="EKR16" s="61"/>
      <c r="EKS16" s="61"/>
      <c r="EKT16" s="61"/>
      <c r="EKU16" s="61"/>
      <c r="EKV16" s="61"/>
      <c r="EKW16" s="61"/>
      <c r="EKX16" s="61"/>
      <c r="EKY16" s="61"/>
      <c r="EKZ16" s="61"/>
      <c r="ELA16" s="61"/>
      <c r="ELB16" s="61"/>
      <c r="ELC16" s="61"/>
      <c r="ELD16" s="61"/>
      <c r="ELE16" s="61"/>
      <c r="ELF16" s="61"/>
      <c r="ELG16" s="61"/>
      <c r="ELH16" s="61"/>
      <c r="ELI16" s="61"/>
      <c r="ELJ16" s="61"/>
      <c r="ELK16" s="61"/>
      <c r="ELL16" s="61"/>
      <c r="ELM16" s="61"/>
      <c r="ELN16" s="61"/>
      <c r="ELO16" s="61"/>
      <c r="ELP16" s="61"/>
      <c r="ELQ16" s="61"/>
      <c r="ELR16" s="61"/>
      <c r="ELS16" s="61"/>
      <c r="ELT16" s="61"/>
      <c r="ELU16" s="61"/>
      <c r="ELV16" s="61"/>
      <c r="ELW16" s="61"/>
      <c r="ELX16" s="61"/>
      <c r="ELY16" s="61"/>
      <c r="ELZ16" s="61"/>
      <c r="EMA16" s="61"/>
      <c r="EMB16" s="61"/>
      <c r="EMC16" s="61"/>
      <c r="EMD16" s="61"/>
      <c r="EME16" s="61"/>
      <c r="EMF16" s="61"/>
      <c r="EMG16" s="61"/>
      <c r="EMH16" s="61"/>
      <c r="EMI16" s="61"/>
      <c r="EMJ16" s="61"/>
      <c r="EMK16" s="61"/>
      <c r="EML16" s="61"/>
      <c r="EMM16" s="61"/>
      <c r="EMN16" s="61"/>
      <c r="EMO16" s="61"/>
      <c r="EMP16" s="61"/>
      <c r="EMQ16" s="61"/>
      <c r="EMR16" s="61"/>
      <c r="EMS16" s="61"/>
      <c r="EMT16" s="61"/>
      <c r="EMU16" s="61"/>
      <c r="EMV16" s="61"/>
      <c r="EMW16" s="61"/>
      <c r="EMX16" s="61"/>
      <c r="EMY16" s="61"/>
      <c r="EMZ16" s="61"/>
      <c r="ENA16" s="61"/>
      <c r="ENB16" s="61"/>
      <c r="ENC16" s="61"/>
      <c r="END16" s="61"/>
      <c r="ENE16" s="61"/>
      <c r="ENF16" s="61"/>
      <c r="ENG16" s="61"/>
      <c r="ENH16" s="61"/>
      <c r="ENI16" s="61"/>
      <c r="ENJ16" s="61"/>
      <c r="ENK16" s="61"/>
      <c r="ENL16" s="61"/>
      <c r="ENM16" s="61"/>
      <c r="ENN16" s="61"/>
      <c r="ENO16" s="61"/>
      <c r="ENP16" s="61"/>
      <c r="ENQ16" s="61"/>
      <c r="ENR16" s="61"/>
      <c r="ENS16" s="61"/>
      <c r="ENT16" s="61"/>
      <c r="ENU16" s="61"/>
      <c r="ENV16" s="61"/>
      <c r="ENW16" s="61"/>
      <c r="ENX16" s="61"/>
      <c r="ENY16" s="61"/>
      <c r="ENZ16" s="61"/>
      <c r="EOA16" s="61"/>
      <c r="EOB16" s="61"/>
      <c r="EOC16" s="61"/>
      <c r="EOD16" s="61"/>
      <c r="EOE16" s="61"/>
      <c r="EOF16" s="61"/>
      <c r="EOG16" s="61"/>
      <c r="EOH16" s="61"/>
      <c r="EOI16" s="61"/>
      <c r="EOJ16" s="61"/>
      <c r="EOK16" s="61"/>
      <c r="EOL16" s="61"/>
      <c r="EOM16" s="61"/>
      <c r="EON16" s="61"/>
      <c r="EOO16" s="61"/>
      <c r="EOP16" s="61"/>
      <c r="EOQ16" s="61"/>
      <c r="EOR16" s="61"/>
      <c r="EOS16" s="61"/>
      <c r="EOT16" s="61"/>
      <c r="EOU16" s="61"/>
      <c r="EOV16" s="61"/>
      <c r="EOW16" s="61"/>
      <c r="EOX16" s="61"/>
      <c r="EOY16" s="61"/>
      <c r="EOZ16" s="61"/>
      <c r="EPA16" s="61"/>
      <c r="EPB16" s="61"/>
      <c r="EPC16" s="61"/>
      <c r="EPD16" s="61"/>
      <c r="EPE16" s="61"/>
      <c r="EPF16" s="61"/>
      <c r="EPG16" s="61"/>
      <c r="EPH16" s="61"/>
      <c r="EPI16" s="61"/>
      <c r="EPJ16" s="61"/>
      <c r="EPK16" s="61"/>
      <c r="EPL16" s="61"/>
      <c r="EPM16" s="61"/>
      <c r="EPN16" s="61"/>
      <c r="EPO16" s="61"/>
      <c r="EPP16" s="61"/>
      <c r="EPQ16" s="61"/>
      <c r="EPR16" s="61"/>
      <c r="EPS16" s="61"/>
      <c r="EPT16" s="61"/>
      <c r="EPU16" s="61"/>
      <c r="EPV16" s="61"/>
      <c r="EPW16" s="61"/>
      <c r="EPX16" s="61"/>
      <c r="EPY16" s="61"/>
      <c r="EPZ16" s="61"/>
      <c r="EQA16" s="61"/>
      <c r="EQB16" s="61"/>
      <c r="EQC16" s="61"/>
      <c r="EQD16" s="61"/>
      <c r="EQE16" s="61"/>
      <c r="EQF16" s="61"/>
      <c r="EQG16" s="61"/>
      <c r="EQH16" s="61"/>
      <c r="EQI16" s="61"/>
      <c r="EQJ16" s="61"/>
      <c r="EQK16" s="61"/>
      <c r="EQL16" s="61"/>
      <c r="EQM16" s="61"/>
      <c r="EQN16" s="61"/>
      <c r="EQO16" s="61"/>
      <c r="EQP16" s="61"/>
      <c r="EQQ16" s="61"/>
      <c r="EQR16" s="61"/>
      <c r="EQS16" s="61"/>
      <c r="EQT16" s="61"/>
      <c r="EQU16" s="61"/>
      <c r="EQV16" s="61"/>
      <c r="EQW16" s="61"/>
      <c r="EQX16" s="61"/>
      <c r="EQY16" s="61"/>
      <c r="EQZ16" s="61"/>
      <c r="ERA16" s="61"/>
      <c r="ERB16" s="61"/>
      <c r="ERC16" s="61"/>
      <c r="ERD16" s="61"/>
      <c r="ERE16" s="61"/>
      <c r="ERF16" s="61"/>
      <c r="ERG16" s="61"/>
      <c r="ERH16" s="61"/>
      <c r="ERI16" s="61"/>
      <c r="ERJ16" s="61"/>
      <c r="ERK16" s="61"/>
      <c r="ERL16" s="61"/>
      <c r="ERM16" s="61"/>
      <c r="ERN16" s="61"/>
      <c r="ERO16" s="61"/>
      <c r="ERP16" s="61"/>
      <c r="ERQ16" s="61"/>
      <c r="ERR16" s="61"/>
      <c r="ERS16" s="61"/>
      <c r="ERT16" s="61"/>
      <c r="ERU16" s="61"/>
      <c r="ERV16" s="61"/>
      <c r="ERW16" s="61"/>
      <c r="ERX16" s="61"/>
      <c r="ERY16" s="61"/>
      <c r="ERZ16" s="61"/>
      <c r="ESA16" s="61"/>
      <c r="ESB16" s="61"/>
      <c r="ESC16" s="61"/>
      <c r="ESD16" s="61"/>
      <c r="ESE16" s="61"/>
      <c r="ESF16" s="61"/>
      <c r="ESG16" s="61"/>
      <c r="ESH16" s="61"/>
      <c r="ESI16" s="61"/>
      <c r="ESJ16" s="61"/>
      <c r="ESK16" s="61"/>
      <c r="ESL16" s="61"/>
      <c r="ESM16" s="61"/>
      <c r="ESN16" s="61"/>
      <c r="ESO16" s="61"/>
      <c r="ESP16" s="61"/>
      <c r="ESQ16" s="61"/>
      <c r="ESR16" s="61"/>
      <c r="ESS16" s="61"/>
      <c r="EST16" s="61"/>
      <c r="ESU16" s="61"/>
      <c r="ESV16" s="61"/>
      <c r="ESW16" s="61"/>
      <c r="ESX16" s="61"/>
      <c r="ESY16" s="61"/>
      <c r="ESZ16" s="61"/>
      <c r="ETA16" s="61"/>
      <c r="ETB16" s="61"/>
      <c r="ETC16" s="61"/>
      <c r="ETD16" s="61"/>
      <c r="ETE16" s="61"/>
      <c r="ETF16" s="61"/>
      <c r="ETG16" s="61"/>
      <c r="ETH16" s="61"/>
      <c r="ETI16" s="61"/>
      <c r="ETJ16" s="61"/>
      <c r="ETK16" s="61"/>
      <c r="ETL16" s="61"/>
      <c r="ETM16" s="61"/>
      <c r="ETN16" s="61"/>
      <c r="ETO16" s="61"/>
      <c r="ETP16" s="61"/>
      <c r="ETQ16" s="61"/>
      <c r="ETR16" s="61"/>
      <c r="ETS16" s="61"/>
      <c r="ETT16" s="61"/>
      <c r="ETU16" s="61"/>
      <c r="ETV16" s="61"/>
      <c r="ETW16" s="61"/>
      <c r="ETX16" s="61"/>
      <c r="ETY16" s="61"/>
      <c r="ETZ16" s="61"/>
      <c r="EUA16" s="61"/>
      <c r="EUB16" s="61"/>
      <c r="EUC16" s="61"/>
      <c r="EUD16" s="61"/>
      <c r="EUE16" s="61"/>
      <c r="EUF16" s="61"/>
      <c r="EUG16" s="61"/>
      <c r="EUH16" s="61"/>
      <c r="EUI16" s="61"/>
      <c r="EUJ16" s="61"/>
      <c r="EUK16" s="61"/>
      <c r="EUL16" s="61"/>
      <c r="EUM16" s="61"/>
      <c r="EUN16" s="61"/>
      <c r="EUO16" s="61"/>
      <c r="EUP16" s="61"/>
      <c r="EUQ16" s="61"/>
      <c r="EUR16" s="61"/>
      <c r="EUS16" s="61"/>
      <c r="EUT16" s="61"/>
      <c r="EUU16" s="61"/>
      <c r="EUV16" s="61"/>
      <c r="EUW16" s="61"/>
      <c r="EUX16" s="61"/>
      <c r="EUY16" s="61"/>
      <c r="EUZ16" s="61"/>
      <c r="EVA16" s="61"/>
      <c r="EVB16" s="61"/>
      <c r="EVC16" s="61"/>
      <c r="EVD16" s="61"/>
      <c r="EVE16" s="61"/>
      <c r="EVF16" s="61"/>
      <c r="EVG16" s="61"/>
      <c r="EVH16" s="61"/>
      <c r="EVI16" s="61"/>
      <c r="EVJ16" s="61"/>
      <c r="EVK16" s="61"/>
      <c r="EVL16" s="61"/>
      <c r="EVM16" s="61"/>
      <c r="EVN16" s="61"/>
      <c r="EVO16" s="61"/>
      <c r="EVP16" s="61"/>
      <c r="EVQ16" s="61"/>
      <c r="EVR16" s="61"/>
      <c r="EVS16" s="61"/>
      <c r="EVT16" s="61"/>
      <c r="EVU16" s="61"/>
      <c r="EVV16" s="61"/>
      <c r="EVW16" s="61"/>
      <c r="EVX16" s="61"/>
      <c r="EVY16" s="61"/>
      <c r="EVZ16" s="61"/>
      <c r="EWA16" s="61"/>
      <c r="EWB16" s="61"/>
      <c r="EWC16" s="61"/>
      <c r="EWD16" s="61"/>
      <c r="EWE16" s="61"/>
      <c r="EWF16" s="61"/>
      <c r="EWG16" s="61"/>
      <c r="EWH16" s="61"/>
      <c r="EWI16" s="61"/>
      <c r="EWJ16" s="61"/>
      <c r="EWK16" s="61"/>
      <c r="EWL16" s="61"/>
      <c r="EWM16" s="61"/>
      <c r="EWN16" s="61"/>
      <c r="EWO16" s="61"/>
      <c r="EWP16" s="61"/>
      <c r="EWQ16" s="61"/>
      <c r="EWR16" s="61"/>
      <c r="EWS16" s="61"/>
      <c r="EWT16" s="61"/>
      <c r="EWU16" s="61"/>
      <c r="EWV16" s="61"/>
      <c r="EWW16" s="61"/>
      <c r="EWX16" s="61"/>
      <c r="EWY16" s="61"/>
      <c r="EWZ16" s="61"/>
      <c r="EXA16" s="61"/>
      <c r="EXB16" s="61"/>
      <c r="EXC16" s="61"/>
      <c r="EXD16" s="61"/>
      <c r="EXE16" s="61"/>
      <c r="EXF16" s="61"/>
      <c r="EXG16" s="61"/>
      <c r="EXH16" s="61"/>
      <c r="EXI16" s="61"/>
      <c r="EXJ16" s="61"/>
      <c r="EXK16" s="61"/>
      <c r="EXL16" s="61"/>
      <c r="EXM16" s="61"/>
      <c r="EXN16" s="61"/>
      <c r="EXO16" s="61"/>
      <c r="EXP16" s="61"/>
      <c r="EXQ16" s="61"/>
      <c r="EXR16" s="61"/>
      <c r="EXS16" s="61"/>
      <c r="EXT16" s="61"/>
      <c r="EXU16" s="61"/>
      <c r="EXV16" s="61"/>
      <c r="EXW16" s="61"/>
      <c r="EXX16" s="61"/>
      <c r="EXY16" s="61"/>
      <c r="EXZ16" s="61"/>
      <c r="EYA16" s="61"/>
      <c r="EYB16" s="61"/>
      <c r="EYC16" s="61"/>
      <c r="EYD16" s="61"/>
      <c r="EYE16" s="61"/>
      <c r="EYF16" s="61"/>
      <c r="EYG16" s="61"/>
      <c r="EYH16" s="61"/>
      <c r="EYI16" s="61"/>
      <c r="EYJ16" s="61"/>
      <c r="EYK16" s="61"/>
      <c r="EYL16" s="61"/>
      <c r="EYM16" s="61"/>
      <c r="EYN16" s="61"/>
      <c r="EYO16" s="61"/>
      <c r="EYP16" s="61"/>
      <c r="EYQ16" s="61"/>
      <c r="EYR16" s="61"/>
      <c r="EYS16" s="61"/>
      <c r="EYT16" s="61"/>
      <c r="EYU16" s="61"/>
      <c r="EYV16" s="61"/>
      <c r="EYW16" s="61"/>
      <c r="EYX16" s="61"/>
      <c r="EYY16" s="61"/>
      <c r="EYZ16" s="61"/>
      <c r="EZA16" s="61"/>
      <c r="EZB16" s="61"/>
      <c r="EZC16" s="61"/>
      <c r="EZD16" s="61"/>
      <c r="EZE16" s="61"/>
      <c r="EZF16" s="61"/>
      <c r="EZG16" s="61"/>
      <c r="EZH16" s="61"/>
      <c r="EZI16" s="61"/>
      <c r="EZJ16" s="61"/>
      <c r="EZK16" s="61"/>
      <c r="EZL16" s="61"/>
      <c r="EZM16" s="61"/>
      <c r="EZN16" s="61"/>
      <c r="EZO16" s="61"/>
      <c r="EZP16" s="61"/>
      <c r="EZQ16" s="61"/>
      <c r="EZR16" s="61"/>
      <c r="EZS16" s="61"/>
      <c r="EZT16" s="61"/>
      <c r="EZU16" s="61"/>
      <c r="EZV16" s="61"/>
      <c r="EZW16" s="61"/>
      <c r="EZX16" s="61"/>
      <c r="EZY16" s="61"/>
      <c r="EZZ16" s="61"/>
      <c r="FAA16" s="61"/>
      <c r="FAB16" s="61"/>
      <c r="FAC16" s="61"/>
      <c r="FAD16" s="61"/>
      <c r="FAE16" s="61"/>
      <c r="FAF16" s="61"/>
      <c r="FAG16" s="61"/>
      <c r="FAH16" s="61"/>
      <c r="FAI16" s="61"/>
      <c r="FAJ16" s="61"/>
      <c r="FAK16" s="61"/>
      <c r="FAL16" s="61"/>
      <c r="FAM16" s="61"/>
      <c r="FAN16" s="61"/>
      <c r="FAO16" s="61"/>
      <c r="FAP16" s="61"/>
      <c r="FAQ16" s="61"/>
      <c r="FAR16" s="61"/>
      <c r="FAS16" s="61"/>
      <c r="FAT16" s="61"/>
      <c r="FAU16" s="61"/>
      <c r="FAV16" s="61"/>
      <c r="FAW16" s="61"/>
      <c r="FAX16" s="61"/>
      <c r="FAY16" s="61"/>
      <c r="FAZ16" s="61"/>
      <c r="FBA16" s="61"/>
      <c r="FBB16" s="61"/>
      <c r="FBC16" s="61"/>
      <c r="FBD16" s="61"/>
      <c r="FBE16" s="61"/>
      <c r="FBF16" s="61"/>
      <c r="FBG16" s="61"/>
      <c r="FBH16" s="61"/>
      <c r="FBI16" s="61"/>
      <c r="FBJ16" s="61"/>
      <c r="FBK16" s="61"/>
      <c r="FBL16" s="61"/>
      <c r="FBM16" s="61"/>
      <c r="FBN16" s="61"/>
      <c r="FBO16" s="61"/>
      <c r="FBP16" s="61"/>
      <c r="FBQ16" s="61"/>
      <c r="FBR16" s="61"/>
      <c r="FBS16" s="61"/>
      <c r="FBT16" s="61"/>
      <c r="FBU16" s="61"/>
      <c r="FBV16" s="61"/>
      <c r="FBW16" s="61"/>
      <c r="FBX16" s="61"/>
      <c r="FBY16" s="61"/>
      <c r="FBZ16" s="61"/>
      <c r="FCA16" s="61"/>
      <c r="FCB16" s="61"/>
      <c r="FCC16" s="61"/>
      <c r="FCD16" s="61"/>
      <c r="FCE16" s="61"/>
      <c r="FCF16" s="61"/>
      <c r="FCG16" s="61"/>
      <c r="FCH16" s="61"/>
      <c r="FCI16" s="61"/>
      <c r="FCJ16" s="61"/>
      <c r="FCK16" s="61"/>
      <c r="FCL16" s="61"/>
      <c r="FCM16" s="61"/>
      <c r="FCN16" s="61"/>
      <c r="FCO16" s="61"/>
      <c r="FCP16" s="61"/>
      <c r="FCQ16" s="61"/>
      <c r="FCR16" s="61"/>
      <c r="FCS16" s="61"/>
      <c r="FCT16" s="61"/>
      <c r="FCU16" s="61"/>
      <c r="FCV16" s="61"/>
      <c r="FCW16" s="61"/>
      <c r="FCX16" s="61"/>
      <c r="FCY16" s="61"/>
      <c r="FCZ16" s="61"/>
      <c r="FDA16" s="61"/>
      <c r="FDB16" s="61"/>
      <c r="FDC16" s="61"/>
      <c r="FDD16" s="61"/>
      <c r="FDE16" s="61"/>
      <c r="FDF16" s="61"/>
      <c r="FDG16" s="61"/>
      <c r="FDH16" s="61"/>
      <c r="FDI16" s="61"/>
      <c r="FDJ16" s="61"/>
      <c r="FDK16" s="61"/>
      <c r="FDL16" s="61"/>
      <c r="FDM16" s="61"/>
      <c r="FDN16" s="61"/>
      <c r="FDO16" s="61"/>
      <c r="FDP16" s="61"/>
      <c r="FDQ16" s="61"/>
      <c r="FDR16" s="61"/>
      <c r="FDS16" s="61"/>
      <c r="FDT16" s="61"/>
      <c r="FDU16" s="61"/>
      <c r="FDV16" s="61"/>
      <c r="FDW16" s="61"/>
      <c r="FDX16" s="61"/>
      <c r="FDY16" s="61"/>
      <c r="FDZ16" s="61"/>
      <c r="FEA16" s="61"/>
      <c r="FEB16" s="61"/>
      <c r="FEC16" s="61"/>
      <c r="FED16" s="61"/>
      <c r="FEE16" s="61"/>
      <c r="FEF16" s="61"/>
      <c r="FEG16" s="61"/>
      <c r="FEH16" s="61"/>
      <c r="FEI16" s="61"/>
      <c r="FEJ16" s="61"/>
      <c r="FEK16" s="61"/>
      <c r="FEL16" s="61"/>
      <c r="FEM16" s="61"/>
      <c r="FEN16" s="61"/>
      <c r="FEO16" s="61"/>
      <c r="FEP16" s="61"/>
      <c r="FEQ16" s="61"/>
      <c r="FER16" s="61"/>
      <c r="FES16" s="61"/>
      <c r="FET16" s="61"/>
      <c r="FEU16" s="61"/>
      <c r="FEV16" s="61"/>
      <c r="FEW16" s="61"/>
      <c r="FEX16" s="61"/>
      <c r="FEY16" s="61"/>
      <c r="FEZ16" s="61"/>
      <c r="FFA16" s="61"/>
      <c r="FFB16" s="61"/>
      <c r="FFC16" s="61"/>
      <c r="FFD16" s="61"/>
      <c r="FFE16" s="61"/>
      <c r="FFF16" s="61"/>
      <c r="FFG16" s="61"/>
      <c r="FFH16" s="61"/>
      <c r="FFI16" s="61"/>
      <c r="FFJ16" s="61"/>
      <c r="FFK16" s="61"/>
      <c r="FFL16" s="61"/>
      <c r="FFM16" s="61"/>
      <c r="FFN16" s="61"/>
      <c r="FFO16" s="61"/>
      <c r="FFP16" s="61"/>
      <c r="FFQ16" s="61"/>
      <c r="FFR16" s="61"/>
      <c r="FFS16" s="61"/>
      <c r="FFT16" s="61"/>
      <c r="FFU16" s="61"/>
      <c r="FFV16" s="61"/>
      <c r="FFW16" s="61"/>
      <c r="FFX16" s="61"/>
      <c r="FFY16" s="61"/>
      <c r="FFZ16" s="61"/>
      <c r="FGA16" s="61"/>
      <c r="FGB16" s="61"/>
      <c r="FGC16" s="61"/>
      <c r="FGD16" s="61"/>
      <c r="FGE16" s="61"/>
      <c r="FGF16" s="61"/>
      <c r="FGG16" s="61"/>
      <c r="FGH16" s="61"/>
      <c r="FGI16" s="61"/>
      <c r="FGJ16" s="61"/>
      <c r="FGK16" s="61"/>
      <c r="FGL16" s="61"/>
      <c r="FGM16" s="61"/>
      <c r="FGN16" s="61"/>
      <c r="FGO16" s="61"/>
      <c r="FGP16" s="61"/>
      <c r="FGQ16" s="61"/>
      <c r="FGR16" s="61"/>
      <c r="FGS16" s="61"/>
      <c r="FGT16" s="61"/>
      <c r="FGU16" s="61"/>
      <c r="FGV16" s="61"/>
      <c r="FGW16" s="61"/>
      <c r="FGX16" s="61"/>
      <c r="FGY16" s="61"/>
      <c r="FGZ16" s="61"/>
      <c r="FHA16" s="61"/>
      <c r="FHB16" s="61"/>
      <c r="FHC16" s="61"/>
      <c r="FHD16" s="61"/>
      <c r="FHE16" s="61"/>
      <c r="FHF16" s="61"/>
      <c r="FHG16" s="61"/>
      <c r="FHH16" s="61"/>
      <c r="FHI16" s="61"/>
      <c r="FHJ16" s="61"/>
      <c r="FHK16" s="61"/>
      <c r="FHL16" s="61"/>
      <c r="FHM16" s="61"/>
      <c r="FHN16" s="61"/>
      <c r="FHO16" s="61"/>
      <c r="FHP16" s="61"/>
      <c r="FHQ16" s="61"/>
      <c r="FHR16" s="61"/>
      <c r="FHS16" s="61"/>
      <c r="FHT16" s="61"/>
      <c r="FHU16" s="61"/>
      <c r="FHV16" s="61"/>
      <c r="FHW16" s="61"/>
      <c r="FHX16" s="61"/>
      <c r="FHY16" s="61"/>
      <c r="FHZ16" s="61"/>
      <c r="FIA16" s="61"/>
      <c r="FIB16" s="61"/>
      <c r="FIC16" s="61"/>
      <c r="FID16" s="61"/>
      <c r="FIE16" s="61"/>
      <c r="FIF16" s="61"/>
      <c r="FIG16" s="61"/>
      <c r="FIH16" s="61"/>
      <c r="FII16" s="61"/>
      <c r="FIJ16" s="61"/>
      <c r="FIK16" s="61"/>
      <c r="FIL16" s="61"/>
      <c r="FIM16" s="61"/>
      <c r="FIN16" s="61"/>
      <c r="FIO16" s="61"/>
      <c r="FIP16" s="61"/>
      <c r="FIQ16" s="61"/>
      <c r="FIR16" s="61"/>
      <c r="FIS16" s="61"/>
      <c r="FIT16" s="61"/>
      <c r="FIU16" s="61"/>
      <c r="FIV16" s="61"/>
      <c r="FIW16" s="61"/>
      <c r="FIX16" s="61"/>
      <c r="FIY16" s="61"/>
      <c r="FIZ16" s="61"/>
      <c r="FJA16" s="61"/>
      <c r="FJB16" s="61"/>
      <c r="FJC16" s="61"/>
      <c r="FJD16" s="61"/>
      <c r="FJE16" s="61"/>
      <c r="FJF16" s="61"/>
      <c r="FJG16" s="61"/>
      <c r="FJH16" s="61"/>
      <c r="FJI16" s="61"/>
      <c r="FJJ16" s="61"/>
      <c r="FJK16" s="61"/>
      <c r="FJL16" s="61"/>
      <c r="FJM16" s="61"/>
      <c r="FJN16" s="61"/>
      <c r="FJO16" s="61"/>
      <c r="FJP16" s="61"/>
      <c r="FJQ16" s="61"/>
      <c r="FJR16" s="61"/>
      <c r="FJS16" s="61"/>
      <c r="FJT16" s="61"/>
      <c r="FJU16" s="61"/>
      <c r="FJV16" s="61"/>
      <c r="FJW16" s="61"/>
      <c r="FJX16" s="61"/>
      <c r="FJY16" s="61"/>
      <c r="FJZ16" s="61"/>
      <c r="FKA16" s="61"/>
      <c r="FKB16" s="61"/>
      <c r="FKC16" s="61"/>
      <c r="FKD16" s="61"/>
      <c r="FKE16" s="61"/>
      <c r="FKF16" s="61"/>
      <c r="FKG16" s="61"/>
      <c r="FKH16" s="61"/>
      <c r="FKI16" s="61"/>
      <c r="FKJ16" s="61"/>
      <c r="FKK16" s="61"/>
      <c r="FKL16" s="61"/>
      <c r="FKM16" s="61"/>
      <c r="FKN16" s="61"/>
      <c r="FKO16" s="61"/>
      <c r="FKP16" s="61"/>
      <c r="FKQ16" s="61"/>
      <c r="FKR16" s="61"/>
      <c r="FKS16" s="61"/>
      <c r="FKT16" s="61"/>
      <c r="FKU16" s="61"/>
      <c r="FKV16" s="61"/>
      <c r="FKW16" s="61"/>
      <c r="FKX16" s="61"/>
      <c r="FKY16" s="61"/>
      <c r="FKZ16" s="61"/>
      <c r="FLA16" s="61"/>
      <c r="FLB16" s="61"/>
      <c r="FLC16" s="61"/>
      <c r="FLD16" s="61"/>
      <c r="FLE16" s="61"/>
      <c r="FLF16" s="61"/>
      <c r="FLG16" s="61"/>
      <c r="FLH16" s="61"/>
      <c r="FLI16" s="61"/>
      <c r="FLJ16" s="61"/>
      <c r="FLK16" s="61"/>
      <c r="FLL16" s="61"/>
      <c r="FLM16" s="61"/>
      <c r="FLN16" s="61"/>
      <c r="FLO16" s="61"/>
      <c r="FLP16" s="61"/>
      <c r="FLQ16" s="61"/>
      <c r="FLR16" s="61"/>
      <c r="FLS16" s="61"/>
      <c r="FLT16" s="61"/>
      <c r="FLU16" s="61"/>
      <c r="FLV16" s="61"/>
      <c r="FLW16" s="61"/>
      <c r="FLX16" s="61"/>
      <c r="FLY16" s="61"/>
      <c r="FLZ16" s="61"/>
      <c r="FMA16" s="61"/>
      <c r="FMB16" s="61"/>
      <c r="FMC16" s="61"/>
      <c r="FMD16" s="61"/>
      <c r="FME16" s="61"/>
      <c r="FMF16" s="61"/>
      <c r="FMG16" s="61"/>
      <c r="FMH16" s="61"/>
      <c r="FMI16" s="61"/>
      <c r="FMJ16" s="61"/>
      <c r="FMK16" s="61"/>
      <c r="FML16" s="61"/>
      <c r="FMM16" s="61"/>
      <c r="FMN16" s="61"/>
      <c r="FMO16" s="61"/>
      <c r="FMP16" s="61"/>
      <c r="FMQ16" s="61"/>
      <c r="FMR16" s="61"/>
      <c r="FMS16" s="61"/>
      <c r="FMT16" s="61"/>
      <c r="FMU16" s="61"/>
      <c r="FMV16" s="61"/>
      <c r="FMW16" s="61"/>
      <c r="FMX16" s="61"/>
      <c r="FMY16" s="61"/>
      <c r="FMZ16" s="61"/>
      <c r="FNA16" s="61"/>
      <c r="FNB16" s="61"/>
      <c r="FNC16" s="61"/>
      <c r="FND16" s="61"/>
      <c r="FNE16" s="61"/>
    </row>
    <row r="17" spans="1:4425" customFormat="1" x14ac:dyDescent="0.25">
      <c r="A17" s="94" t="s">
        <v>47</v>
      </c>
      <c r="B17" s="20">
        <v>5009171.0599999996</v>
      </c>
      <c r="C17" s="21">
        <v>0.02</v>
      </c>
      <c r="D17" s="22" t="str">
        <f ca="1">IF($E$16&lt;&gt;"Dirigirse a las oficinas de la DGI para cálculo de intereses por mora",ROUND(+B17*C17,2),"")</f>
        <v/>
      </c>
      <c r="E17" s="120"/>
      <c r="F17" s="121"/>
      <c r="G17" s="122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61"/>
      <c r="CTK17" s="61"/>
      <c r="CTL17" s="61"/>
      <c r="CTM17" s="61"/>
      <c r="CTN17" s="61"/>
      <c r="CTO17" s="61"/>
      <c r="CTP17" s="61"/>
      <c r="CTQ17" s="61"/>
      <c r="CTR17" s="61"/>
      <c r="CTS17" s="61"/>
      <c r="CTT17" s="61"/>
      <c r="CTU17" s="61"/>
      <c r="CTV17" s="61"/>
      <c r="CTW17" s="61"/>
      <c r="CTX17" s="61"/>
      <c r="CTY17" s="61"/>
      <c r="CTZ17" s="61"/>
      <c r="CUA17" s="61"/>
      <c r="CUB17" s="61"/>
      <c r="CUC17" s="61"/>
      <c r="CUD17" s="61"/>
      <c r="CUE17" s="61"/>
      <c r="CUF17" s="61"/>
      <c r="CUG17" s="61"/>
      <c r="CUH17" s="61"/>
      <c r="CUI17" s="61"/>
      <c r="CUJ17" s="61"/>
      <c r="CUK17" s="61"/>
      <c r="CUL17" s="61"/>
      <c r="CUM17" s="61"/>
      <c r="CUN17" s="61"/>
      <c r="CUO17" s="61"/>
      <c r="CUP17" s="61"/>
      <c r="CUQ17" s="61"/>
      <c r="CUR17" s="61"/>
      <c r="CUS17" s="61"/>
      <c r="CUT17" s="61"/>
      <c r="CUU17" s="61"/>
      <c r="CUV17" s="61"/>
      <c r="CUW17" s="61"/>
      <c r="CUX17" s="61"/>
      <c r="CUY17" s="61"/>
      <c r="CUZ17" s="61"/>
      <c r="CVA17" s="61"/>
      <c r="CVB17" s="61"/>
      <c r="CVC17" s="61"/>
      <c r="CVD17" s="61"/>
      <c r="CVE17" s="61"/>
      <c r="CVF17" s="61"/>
      <c r="CVG17" s="61"/>
      <c r="CVH17" s="61"/>
      <c r="CVI17" s="61"/>
      <c r="CVJ17" s="61"/>
      <c r="CVK17" s="61"/>
      <c r="CVL17" s="61"/>
      <c r="CVM17" s="61"/>
      <c r="CVN17" s="61"/>
      <c r="CVO17" s="61"/>
      <c r="CVP17" s="61"/>
      <c r="CVQ17" s="61"/>
      <c r="CVR17" s="61"/>
      <c r="CVS17" s="61"/>
      <c r="CVT17" s="61"/>
      <c r="CVU17" s="61"/>
      <c r="CVV17" s="61"/>
      <c r="CVW17" s="61"/>
      <c r="CVX17" s="61"/>
      <c r="CVY17" s="61"/>
      <c r="CVZ17" s="61"/>
      <c r="CWA17" s="61"/>
      <c r="CWB17" s="61"/>
      <c r="CWC17" s="61"/>
      <c r="CWD17" s="61"/>
      <c r="CWE17" s="61"/>
      <c r="CWF17" s="61"/>
      <c r="CWG17" s="61"/>
      <c r="CWH17" s="61"/>
      <c r="CWI17" s="61"/>
      <c r="CWJ17" s="61"/>
      <c r="CWK17" s="61"/>
      <c r="CWL17" s="61"/>
      <c r="CWM17" s="61"/>
      <c r="CWN17" s="61"/>
      <c r="CWO17" s="61"/>
      <c r="CWP17" s="61"/>
      <c r="CWQ17" s="61"/>
      <c r="CWR17" s="61"/>
      <c r="CWS17" s="61"/>
      <c r="CWT17" s="61"/>
      <c r="CWU17" s="61"/>
      <c r="CWV17" s="61"/>
      <c r="CWW17" s="61"/>
      <c r="CWX17" s="61"/>
      <c r="CWY17" s="61"/>
      <c r="CWZ17" s="61"/>
      <c r="CXA17" s="61"/>
      <c r="CXB17" s="61"/>
      <c r="CXC17" s="61"/>
      <c r="CXD17" s="61"/>
      <c r="CXE17" s="61"/>
      <c r="CXF17" s="61"/>
      <c r="CXG17" s="61"/>
      <c r="CXH17" s="61"/>
      <c r="CXI17" s="61"/>
      <c r="CXJ17" s="61"/>
      <c r="CXK17" s="61"/>
      <c r="CXL17" s="61"/>
      <c r="CXM17" s="61"/>
      <c r="CXN17" s="61"/>
      <c r="CXO17" s="61"/>
      <c r="CXP17" s="61"/>
      <c r="CXQ17" s="61"/>
      <c r="CXR17" s="61"/>
      <c r="CXS17" s="61"/>
      <c r="CXT17" s="61"/>
      <c r="CXU17" s="61"/>
      <c r="CXV17" s="61"/>
      <c r="CXW17" s="61"/>
      <c r="CXX17" s="61"/>
      <c r="CXY17" s="61"/>
      <c r="CXZ17" s="61"/>
      <c r="CYA17" s="61"/>
      <c r="CYB17" s="61"/>
      <c r="CYC17" s="61"/>
      <c r="CYD17" s="61"/>
      <c r="CYE17" s="61"/>
      <c r="CYF17" s="61"/>
      <c r="CYG17" s="61"/>
      <c r="CYH17" s="61"/>
      <c r="CYI17" s="61"/>
      <c r="CYJ17" s="61"/>
      <c r="CYK17" s="61"/>
      <c r="CYL17" s="61"/>
      <c r="CYM17" s="61"/>
      <c r="CYN17" s="61"/>
      <c r="CYO17" s="61"/>
      <c r="CYP17" s="61"/>
      <c r="CYQ17" s="61"/>
      <c r="CYR17" s="61"/>
      <c r="CYS17" s="61"/>
      <c r="CYT17" s="61"/>
      <c r="CYU17" s="61"/>
      <c r="CYV17" s="61"/>
      <c r="CYW17" s="61"/>
      <c r="CYX17" s="61"/>
      <c r="CYY17" s="61"/>
      <c r="CYZ17" s="61"/>
      <c r="CZA17" s="61"/>
      <c r="CZB17" s="61"/>
      <c r="CZC17" s="61"/>
      <c r="CZD17" s="61"/>
      <c r="CZE17" s="61"/>
      <c r="CZF17" s="61"/>
      <c r="CZG17" s="61"/>
      <c r="CZH17" s="61"/>
      <c r="CZI17" s="61"/>
      <c r="CZJ17" s="61"/>
      <c r="CZK17" s="61"/>
      <c r="CZL17" s="61"/>
      <c r="CZM17" s="61"/>
      <c r="CZN17" s="61"/>
      <c r="CZO17" s="61"/>
      <c r="CZP17" s="61"/>
      <c r="CZQ17" s="61"/>
      <c r="CZR17" s="61"/>
      <c r="CZS17" s="61"/>
      <c r="CZT17" s="61"/>
      <c r="CZU17" s="61"/>
      <c r="CZV17" s="61"/>
      <c r="CZW17" s="61"/>
      <c r="CZX17" s="61"/>
      <c r="CZY17" s="61"/>
      <c r="CZZ17" s="61"/>
      <c r="DAA17" s="61"/>
      <c r="DAB17" s="61"/>
      <c r="DAC17" s="61"/>
      <c r="DAD17" s="61"/>
      <c r="DAE17" s="61"/>
      <c r="DAF17" s="61"/>
      <c r="DAG17" s="61"/>
      <c r="DAH17" s="61"/>
      <c r="DAI17" s="61"/>
      <c r="DAJ17" s="61"/>
      <c r="DAK17" s="61"/>
      <c r="DAL17" s="61"/>
      <c r="DAM17" s="61"/>
      <c r="DAN17" s="61"/>
      <c r="DAO17" s="61"/>
      <c r="DAP17" s="61"/>
      <c r="DAQ17" s="61"/>
      <c r="DAR17" s="61"/>
      <c r="DAS17" s="61"/>
      <c r="DAT17" s="61"/>
      <c r="DAU17" s="61"/>
      <c r="DAV17" s="61"/>
      <c r="DAW17" s="61"/>
      <c r="DAX17" s="61"/>
      <c r="DAY17" s="61"/>
      <c r="DAZ17" s="61"/>
      <c r="DBA17" s="61"/>
      <c r="DBB17" s="61"/>
      <c r="DBC17" s="61"/>
      <c r="DBD17" s="61"/>
      <c r="DBE17" s="61"/>
      <c r="DBF17" s="61"/>
      <c r="DBG17" s="61"/>
      <c r="DBH17" s="61"/>
      <c r="DBI17" s="61"/>
      <c r="DBJ17" s="61"/>
      <c r="DBK17" s="61"/>
      <c r="DBL17" s="61"/>
      <c r="DBM17" s="61"/>
      <c r="DBN17" s="61"/>
      <c r="DBO17" s="61"/>
      <c r="DBP17" s="61"/>
      <c r="DBQ17" s="61"/>
      <c r="DBR17" s="61"/>
      <c r="DBS17" s="61"/>
      <c r="DBT17" s="61"/>
      <c r="DBU17" s="61"/>
      <c r="DBV17" s="61"/>
      <c r="DBW17" s="61"/>
      <c r="DBX17" s="61"/>
      <c r="DBY17" s="61"/>
      <c r="DBZ17" s="61"/>
      <c r="DCA17" s="61"/>
      <c r="DCB17" s="61"/>
      <c r="DCC17" s="61"/>
      <c r="DCD17" s="61"/>
      <c r="DCE17" s="61"/>
      <c r="DCF17" s="61"/>
      <c r="DCG17" s="61"/>
      <c r="DCH17" s="61"/>
      <c r="DCI17" s="61"/>
      <c r="DCJ17" s="61"/>
      <c r="DCK17" s="61"/>
      <c r="DCL17" s="61"/>
      <c r="DCM17" s="61"/>
      <c r="DCN17" s="61"/>
      <c r="DCO17" s="61"/>
      <c r="DCP17" s="61"/>
      <c r="DCQ17" s="61"/>
      <c r="DCR17" s="61"/>
      <c r="DCS17" s="61"/>
      <c r="DCT17" s="61"/>
      <c r="DCU17" s="61"/>
      <c r="DCV17" s="61"/>
      <c r="DCW17" s="61"/>
      <c r="DCX17" s="61"/>
      <c r="DCY17" s="61"/>
      <c r="DCZ17" s="61"/>
      <c r="DDA17" s="61"/>
      <c r="DDB17" s="61"/>
      <c r="DDC17" s="61"/>
      <c r="DDD17" s="61"/>
      <c r="DDE17" s="61"/>
      <c r="DDF17" s="61"/>
      <c r="DDG17" s="61"/>
      <c r="DDH17" s="61"/>
      <c r="DDI17" s="61"/>
      <c r="DDJ17" s="61"/>
      <c r="DDK17" s="61"/>
      <c r="DDL17" s="61"/>
      <c r="DDM17" s="61"/>
      <c r="DDN17" s="61"/>
      <c r="DDO17" s="61"/>
      <c r="DDP17" s="61"/>
      <c r="DDQ17" s="61"/>
      <c r="DDR17" s="61"/>
      <c r="DDS17" s="61"/>
      <c r="DDT17" s="61"/>
      <c r="DDU17" s="61"/>
      <c r="DDV17" s="61"/>
      <c r="DDW17" s="61"/>
      <c r="DDX17" s="61"/>
      <c r="DDY17" s="61"/>
      <c r="DDZ17" s="61"/>
      <c r="DEA17" s="61"/>
      <c r="DEB17" s="61"/>
      <c r="DEC17" s="61"/>
      <c r="DED17" s="61"/>
      <c r="DEE17" s="61"/>
      <c r="DEF17" s="61"/>
      <c r="DEG17" s="61"/>
      <c r="DEH17" s="61"/>
      <c r="DEI17" s="61"/>
      <c r="DEJ17" s="61"/>
      <c r="DEK17" s="61"/>
      <c r="DEL17" s="61"/>
      <c r="DEM17" s="61"/>
      <c r="DEN17" s="61"/>
      <c r="DEO17" s="61"/>
      <c r="DEP17" s="61"/>
      <c r="DEQ17" s="61"/>
      <c r="DER17" s="61"/>
      <c r="DES17" s="61"/>
      <c r="DET17" s="61"/>
      <c r="DEU17" s="61"/>
      <c r="DEV17" s="61"/>
      <c r="DEW17" s="61"/>
      <c r="DEX17" s="61"/>
      <c r="DEY17" s="61"/>
      <c r="DEZ17" s="61"/>
      <c r="DFA17" s="61"/>
      <c r="DFB17" s="61"/>
      <c r="DFC17" s="61"/>
      <c r="DFD17" s="61"/>
      <c r="DFE17" s="61"/>
      <c r="DFF17" s="61"/>
      <c r="DFG17" s="61"/>
      <c r="DFH17" s="61"/>
      <c r="DFI17" s="61"/>
      <c r="DFJ17" s="61"/>
      <c r="DFK17" s="61"/>
      <c r="DFL17" s="61"/>
      <c r="DFM17" s="61"/>
      <c r="DFN17" s="61"/>
      <c r="DFO17" s="61"/>
      <c r="DFP17" s="61"/>
      <c r="DFQ17" s="61"/>
      <c r="DFR17" s="61"/>
      <c r="DFS17" s="61"/>
      <c r="DFT17" s="61"/>
      <c r="DFU17" s="61"/>
      <c r="DFV17" s="61"/>
      <c r="DFW17" s="61"/>
      <c r="DFX17" s="61"/>
      <c r="DFY17" s="61"/>
      <c r="DFZ17" s="61"/>
      <c r="DGA17" s="61"/>
      <c r="DGB17" s="61"/>
      <c r="DGC17" s="61"/>
      <c r="DGD17" s="61"/>
      <c r="DGE17" s="61"/>
      <c r="DGF17" s="61"/>
      <c r="DGG17" s="61"/>
      <c r="DGH17" s="61"/>
      <c r="DGI17" s="61"/>
      <c r="DGJ17" s="61"/>
      <c r="DGK17" s="61"/>
      <c r="DGL17" s="61"/>
      <c r="DGM17" s="61"/>
      <c r="DGN17" s="61"/>
      <c r="DGO17" s="61"/>
      <c r="DGP17" s="61"/>
      <c r="DGQ17" s="61"/>
      <c r="DGR17" s="61"/>
      <c r="DGS17" s="61"/>
      <c r="DGT17" s="61"/>
      <c r="DGU17" s="61"/>
      <c r="DGV17" s="61"/>
      <c r="DGW17" s="61"/>
      <c r="DGX17" s="61"/>
      <c r="DGY17" s="61"/>
      <c r="DGZ17" s="61"/>
      <c r="DHA17" s="61"/>
      <c r="DHB17" s="61"/>
      <c r="DHC17" s="61"/>
      <c r="DHD17" s="61"/>
      <c r="DHE17" s="61"/>
      <c r="DHF17" s="61"/>
      <c r="DHG17" s="61"/>
      <c r="DHH17" s="61"/>
      <c r="DHI17" s="61"/>
      <c r="DHJ17" s="61"/>
      <c r="DHK17" s="61"/>
      <c r="DHL17" s="61"/>
      <c r="DHM17" s="61"/>
      <c r="DHN17" s="61"/>
      <c r="DHO17" s="61"/>
      <c r="DHP17" s="61"/>
      <c r="DHQ17" s="61"/>
      <c r="DHR17" s="61"/>
      <c r="DHS17" s="61"/>
      <c r="DHT17" s="61"/>
      <c r="DHU17" s="61"/>
      <c r="DHV17" s="61"/>
      <c r="DHW17" s="61"/>
      <c r="DHX17" s="61"/>
      <c r="DHY17" s="61"/>
      <c r="DHZ17" s="61"/>
      <c r="DIA17" s="61"/>
      <c r="DIB17" s="61"/>
      <c r="DIC17" s="61"/>
      <c r="DID17" s="61"/>
      <c r="DIE17" s="61"/>
      <c r="DIF17" s="61"/>
      <c r="DIG17" s="61"/>
      <c r="DIH17" s="61"/>
      <c r="DII17" s="61"/>
      <c r="DIJ17" s="61"/>
      <c r="DIK17" s="61"/>
      <c r="DIL17" s="61"/>
      <c r="DIM17" s="61"/>
      <c r="DIN17" s="61"/>
      <c r="DIO17" s="61"/>
      <c r="DIP17" s="61"/>
      <c r="DIQ17" s="61"/>
      <c r="DIR17" s="61"/>
      <c r="DIS17" s="61"/>
      <c r="DIT17" s="61"/>
      <c r="DIU17" s="61"/>
      <c r="DIV17" s="61"/>
      <c r="DIW17" s="61"/>
      <c r="DIX17" s="61"/>
      <c r="DIY17" s="61"/>
      <c r="DIZ17" s="61"/>
      <c r="DJA17" s="61"/>
      <c r="DJB17" s="61"/>
      <c r="DJC17" s="61"/>
      <c r="DJD17" s="61"/>
      <c r="DJE17" s="61"/>
      <c r="DJF17" s="61"/>
      <c r="DJG17" s="61"/>
      <c r="DJH17" s="61"/>
      <c r="DJI17" s="61"/>
      <c r="DJJ17" s="61"/>
      <c r="DJK17" s="61"/>
      <c r="DJL17" s="61"/>
      <c r="DJM17" s="61"/>
      <c r="DJN17" s="61"/>
      <c r="DJO17" s="61"/>
      <c r="DJP17" s="61"/>
      <c r="DJQ17" s="61"/>
      <c r="DJR17" s="61"/>
      <c r="DJS17" s="61"/>
      <c r="DJT17" s="61"/>
      <c r="DJU17" s="61"/>
      <c r="DJV17" s="61"/>
      <c r="DJW17" s="61"/>
      <c r="DJX17" s="61"/>
      <c r="DJY17" s="61"/>
      <c r="DJZ17" s="61"/>
      <c r="DKA17" s="61"/>
      <c r="DKB17" s="61"/>
      <c r="DKC17" s="61"/>
      <c r="DKD17" s="61"/>
      <c r="DKE17" s="61"/>
      <c r="DKF17" s="61"/>
      <c r="DKG17" s="61"/>
      <c r="DKH17" s="61"/>
      <c r="DKI17" s="61"/>
      <c r="DKJ17" s="61"/>
      <c r="DKK17" s="61"/>
      <c r="DKL17" s="61"/>
      <c r="DKM17" s="61"/>
      <c r="DKN17" s="61"/>
      <c r="DKO17" s="61"/>
      <c r="DKP17" s="61"/>
      <c r="DKQ17" s="61"/>
      <c r="DKR17" s="61"/>
      <c r="DKS17" s="61"/>
      <c r="DKT17" s="61"/>
      <c r="DKU17" s="61"/>
      <c r="DKV17" s="61"/>
      <c r="DKW17" s="61"/>
      <c r="DKX17" s="61"/>
      <c r="DKY17" s="61"/>
      <c r="DKZ17" s="61"/>
      <c r="DLA17" s="61"/>
      <c r="DLB17" s="61"/>
      <c r="DLC17" s="61"/>
      <c r="DLD17" s="61"/>
      <c r="DLE17" s="61"/>
      <c r="DLF17" s="61"/>
      <c r="DLG17" s="61"/>
      <c r="DLH17" s="61"/>
      <c r="DLI17" s="61"/>
      <c r="DLJ17" s="61"/>
      <c r="DLK17" s="61"/>
      <c r="DLL17" s="61"/>
      <c r="DLM17" s="61"/>
      <c r="DLN17" s="61"/>
      <c r="DLO17" s="61"/>
      <c r="DLP17" s="61"/>
      <c r="DLQ17" s="61"/>
      <c r="DLR17" s="61"/>
      <c r="DLS17" s="61"/>
      <c r="DLT17" s="61"/>
      <c r="DLU17" s="61"/>
      <c r="DLV17" s="61"/>
      <c r="DLW17" s="61"/>
      <c r="DLX17" s="61"/>
      <c r="DLY17" s="61"/>
      <c r="DLZ17" s="61"/>
      <c r="DMA17" s="61"/>
      <c r="DMB17" s="61"/>
      <c r="DMC17" s="61"/>
      <c r="DMD17" s="61"/>
      <c r="DME17" s="61"/>
      <c r="DMF17" s="61"/>
      <c r="DMG17" s="61"/>
      <c r="DMH17" s="61"/>
      <c r="DMI17" s="61"/>
      <c r="DMJ17" s="61"/>
      <c r="DMK17" s="61"/>
      <c r="DML17" s="61"/>
      <c r="DMM17" s="61"/>
      <c r="DMN17" s="61"/>
      <c r="DMO17" s="61"/>
      <c r="DMP17" s="61"/>
      <c r="DMQ17" s="61"/>
      <c r="DMR17" s="61"/>
      <c r="DMS17" s="61"/>
      <c r="DMT17" s="61"/>
      <c r="DMU17" s="61"/>
      <c r="DMV17" s="61"/>
      <c r="DMW17" s="61"/>
      <c r="DMX17" s="61"/>
      <c r="DMY17" s="61"/>
      <c r="DMZ17" s="61"/>
      <c r="DNA17" s="61"/>
      <c r="DNB17" s="61"/>
      <c r="DNC17" s="61"/>
      <c r="DND17" s="61"/>
      <c r="DNE17" s="61"/>
      <c r="DNF17" s="61"/>
      <c r="DNG17" s="61"/>
      <c r="DNH17" s="61"/>
      <c r="DNI17" s="61"/>
      <c r="DNJ17" s="61"/>
      <c r="DNK17" s="61"/>
      <c r="DNL17" s="61"/>
      <c r="DNM17" s="61"/>
      <c r="DNN17" s="61"/>
      <c r="DNO17" s="61"/>
      <c r="DNP17" s="61"/>
      <c r="DNQ17" s="61"/>
      <c r="DNR17" s="61"/>
      <c r="DNS17" s="61"/>
      <c r="DNT17" s="61"/>
      <c r="DNU17" s="61"/>
      <c r="DNV17" s="61"/>
      <c r="DNW17" s="61"/>
      <c r="DNX17" s="61"/>
      <c r="DNY17" s="61"/>
      <c r="DNZ17" s="61"/>
      <c r="DOA17" s="61"/>
      <c r="DOB17" s="61"/>
      <c r="DOC17" s="61"/>
      <c r="DOD17" s="61"/>
      <c r="DOE17" s="61"/>
      <c r="DOF17" s="61"/>
      <c r="DOG17" s="61"/>
      <c r="DOH17" s="61"/>
      <c r="DOI17" s="61"/>
      <c r="DOJ17" s="61"/>
      <c r="DOK17" s="61"/>
      <c r="DOL17" s="61"/>
      <c r="DOM17" s="61"/>
      <c r="DON17" s="61"/>
      <c r="DOO17" s="61"/>
      <c r="DOP17" s="61"/>
      <c r="DOQ17" s="61"/>
      <c r="DOR17" s="61"/>
      <c r="DOS17" s="61"/>
      <c r="DOT17" s="61"/>
      <c r="DOU17" s="61"/>
      <c r="DOV17" s="61"/>
      <c r="DOW17" s="61"/>
      <c r="DOX17" s="61"/>
      <c r="DOY17" s="61"/>
      <c r="DOZ17" s="61"/>
      <c r="DPA17" s="61"/>
      <c r="DPB17" s="61"/>
      <c r="DPC17" s="61"/>
      <c r="DPD17" s="61"/>
      <c r="DPE17" s="61"/>
      <c r="DPF17" s="61"/>
      <c r="DPG17" s="61"/>
      <c r="DPH17" s="61"/>
      <c r="DPI17" s="61"/>
      <c r="DPJ17" s="61"/>
      <c r="DPK17" s="61"/>
      <c r="DPL17" s="61"/>
      <c r="DPM17" s="61"/>
      <c r="DPN17" s="61"/>
      <c r="DPO17" s="61"/>
      <c r="DPP17" s="61"/>
      <c r="DPQ17" s="61"/>
      <c r="DPR17" s="61"/>
      <c r="DPS17" s="61"/>
      <c r="DPT17" s="61"/>
      <c r="DPU17" s="61"/>
      <c r="DPV17" s="61"/>
      <c r="DPW17" s="61"/>
      <c r="DPX17" s="61"/>
      <c r="DPY17" s="61"/>
      <c r="DPZ17" s="61"/>
      <c r="DQA17" s="61"/>
      <c r="DQB17" s="61"/>
      <c r="DQC17" s="61"/>
      <c r="DQD17" s="61"/>
      <c r="DQE17" s="61"/>
      <c r="DQF17" s="61"/>
      <c r="DQG17" s="61"/>
      <c r="DQH17" s="61"/>
      <c r="DQI17" s="61"/>
      <c r="DQJ17" s="61"/>
      <c r="DQK17" s="61"/>
      <c r="DQL17" s="61"/>
      <c r="DQM17" s="61"/>
      <c r="DQN17" s="61"/>
      <c r="DQO17" s="61"/>
      <c r="DQP17" s="61"/>
      <c r="DQQ17" s="61"/>
      <c r="DQR17" s="61"/>
      <c r="DQS17" s="61"/>
      <c r="DQT17" s="61"/>
      <c r="DQU17" s="61"/>
      <c r="DQV17" s="61"/>
      <c r="DQW17" s="61"/>
      <c r="DQX17" s="61"/>
      <c r="DQY17" s="61"/>
      <c r="DQZ17" s="61"/>
      <c r="DRA17" s="61"/>
      <c r="DRB17" s="61"/>
      <c r="DRC17" s="61"/>
      <c r="DRD17" s="61"/>
      <c r="DRE17" s="61"/>
      <c r="DRF17" s="61"/>
      <c r="DRG17" s="61"/>
      <c r="DRH17" s="61"/>
      <c r="DRI17" s="61"/>
      <c r="DRJ17" s="61"/>
      <c r="DRK17" s="61"/>
      <c r="DRL17" s="61"/>
      <c r="DRM17" s="61"/>
      <c r="DRN17" s="61"/>
      <c r="DRO17" s="61"/>
      <c r="DRP17" s="61"/>
      <c r="DRQ17" s="61"/>
      <c r="DRR17" s="61"/>
      <c r="DRS17" s="61"/>
      <c r="DRT17" s="61"/>
      <c r="DRU17" s="61"/>
      <c r="DRV17" s="61"/>
      <c r="DRW17" s="61"/>
      <c r="DRX17" s="61"/>
      <c r="DRY17" s="61"/>
      <c r="DRZ17" s="61"/>
      <c r="DSA17" s="61"/>
      <c r="DSB17" s="61"/>
      <c r="DSC17" s="61"/>
      <c r="DSD17" s="61"/>
      <c r="DSE17" s="61"/>
      <c r="DSF17" s="61"/>
      <c r="DSG17" s="61"/>
      <c r="DSH17" s="61"/>
      <c r="DSI17" s="61"/>
      <c r="DSJ17" s="61"/>
      <c r="DSK17" s="61"/>
      <c r="DSL17" s="61"/>
      <c r="DSM17" s="61"/>
      <c r="DSN17" s="61"/>
      <c r="DSO17" s="61"/>
      <c r="DSP17" s="61"/>
      <c r="DSQ17" s="61"/>
      <c r="DSR17" s="61"/>
      <c r="DSS17" s="61"/>
      <c r="DST17" s="61"/>
      <c r="DSU17" s="61"/>
      <c r="DSV17" s="61"/>
      <c r="DSW17" s="61"/>
      <c r="DSX17" s="61"/>
      <c r="DSY17" s="61"/>
      <c r="DSZ17" s="61"/>
      <c r="DTA17" s="61"/>
      <c r="DTB17" s="61"/>
      <c r="DTC17" s="61"/>
      <c r="DTD17" s="61"/>
      <c r="DTE17" s="61"/>
      <c r="DTF17" s="61"/>
      <c r="DTG17" s="61"/>
      <c r="DTH17" s="61"/>
      <c r="DTI17" s="61"/>
      <c r="DTJ17" s="61"/>
      <c r="DTK17" s="61"/>
      <c r="DTL17" s="61"/>
      <c r="DTM17" s="61"/>
      <c r="DTN17" s="61"/>
      <c r="DTO17" s="61"/>
      <c r="DTP17" s="61"/>
      <c r="DTQ17" s="61"/>
      <c r="DTR17" s="61"/>
      <c r="DTS17" s="61"/>
      <c r="DTT17" s="61"/>
      <c r="DTU17" s="61"/>
      <c r="DTV17" s="61"/>
      <c r="DTW17" s="61"/>
      <c r="DTX17" s="61"/>
      <c r="DTY17" s="61"/>
      <c r="DTZ17" s="61"/>
      <c r="DUA17" s="61"/>
      <c r="DUB17" s="61"/>
      <c r="DUC17" s="61"/>
      <c r="DUD17" s="61"/>
      <c r="DUE17" s="61"/>
      <c r="DUF17" s="61"/>
      <c r="DUG17" s="61"/>
      <c r="DUH17" s="61"/>
      <c r="DUI17" s="61"/>
      <c r="DUJ17" s="61"/>
      <c r="DUK17" s="61"/>
      <c r="DUL17" s="61"/>
      <c r="DUM17" s="61"/>
      <c r="DUN17" s="61"/>
      <c r="DUO17" s="61"/>
      <c r="DUP17" s="61"/>
      <c r="DUQ17" s="61"/>
      <c r="DUR17" s="61"/>
      <c r="DUS17" s="61"/>
      <c r="DUT17" s="61"/>
      <c r="DUU17" s="61"/>
      <c r="DUV17" s="61"/>
      <c r="DUW17" s="61"/>
      <c r="DUX17" s="61"/>
      <c r="DUY17" s="61"/>
      <c r="DUZ17" s="61"/>
      <c r="DVA17" s="61"/>
      <c r="DVB17" s="61"/>
      <c r="DVC17" s="61"/>
      <c r="DVD17" s="61"/>
      <c r="DVE17" s="61"/>
      <c r="DVF17" s="61"/>
      <c r="DVG17" s="61"/>
      <c r="DVH17" s="61"/>
      <c r="DVI17" s="61"/>
      <c r="DVJ17" s="61"/>
      <c r="DVK17" s="61"/>
      <c r="DVL17" s="61"/>
      <c r="DVM17" s="61"/>
      <c r="DVN17" s="61"/>
      <c r="DVO17" s="61"/>
      <c r="DVP17" s="61"/>
      <c r="DVQ17" s="61"/>
      <c r="DVR17" s="61"/>
      <c r="DVS17" s="61"/>
      <c r="DVT17" s="61"/>
      <c r="DVU17" s="61"/>
      <c r="DVV17" s="61"/>
      <c r="DVW17" s="61"/>
      <c r="DVX17" s="61"/>
      <c r="DVY17" s="61"/>
      <c r="DVZ17" s="61"/>
      <c r="DWA17" s="61"/>
      <c r="DWB17" s="61"/>
      <c r="DWC17" s="61"/>
      <c r="DWD17" s="61"/>
      <c r="DWE17" s="61"/>
      <c r="DWF17" s="61"/>
      <c r="DWG17" s="61"/>
      <c r="DWH17" s="61"/>
      <c r="DWI17" s="61"/>
      <c r="DWJ17" s="61"/>
      <c r="DWK17" s="61"/>
      <c r="DWL17" s="61"/>
      <c r="DWM17" s="61"/>
      <c r="DWN17" s="61"/>
      <c r="DWO17" s="61"/>
      <c r="DWP17" s="61"/>
      <c r="DWQ17" s="61"/>
      <c r="DWR17" s="61"/>
      <c r="DWS17" s="61"/>
      <c r="DWT17" s="61"/>
      <c r="DWU17" s="61"/>
      <c r="DWV17" s="61"/>
      <c r="DWW17" s="61"/>
      <c r="DWX17" s="61"/>
      <c r="DWY17" s="61"/>
      <c r="DWZ17" s="61"/>
      <c r="DXA17" s="61"/>
      <c r="DXB17" s="61"/>
      <c r="DXC17" s="61"/>
      <c r="DXD17" s="61"/>
      <c r="DXE17" s="61"/>
      <c r="DXF17" s="61"/>
      <c r="DXG17" s="61"/>
      <c r="DXH17" s="61"/>
      <c r="DXI17" s="61"/>
      <c r="DXJ17" s="61"/>
      <c r="DXK17" s="61"/>
      <c r="DXL17" s="61"/>
      <c r="DXM17" s="61"/>
      <c r="DXN17" s="61"/>
      <c r="DXO17" s="61"/>
      <c r="DXP17" s="61"/>
      <c r="DXQ17" s="61"/>
      <c r="DXR17" s="61"/>
      <c r="DXS17" s="61"/>
      <c r="DXT17" s="61"/>
      <c r="DXU17" s="61"/>
      <c r="DXV17" s="61"/>
      <c r="DXW17" s="61"/>
      <c r="DXX17" s="61"/>
      <c r="DXY17" s="61"/>
      <c r="DXZ17" s="61"/>
      <c r="DYA17" s="61"/>
      <c r="DYB17" s="61"/>
      <c r="DYC17" s="61"/>
      <c r="DYD17" s="61"/>
      <c r="DYE17" s="61"/>
      <c r="DYF17" s="61"/>
      <c r="DYG17" s="61"/>
      <c r="DYH17" s="61"/>
      <c r="DYI17" s="61"/>
      <c r="DYJ17" s="61"/>
      <c r="DYK17" s="61"/>
      <c r="DYL17" s="61"/>
      <c r="DYM17" s="61"/>
      <c r="DYN17" s="61"/>
      <c r="DYO17" s="61"/>
      <c r="DYP17" s="61"/>
      <c r="DYQ17" s="61"/>
      <c r="DYR17" s="61"/>
      <c r="DYS17" s="61"/>
      <c r="DYT17" s="61"/>
      <c r="DYU17" s="61"/>
      <c r="DYV17" s="61"/>
      <c r="DYW17" s="61"/>
      <c r="DYX17" s="61"/>
      <c r="DYY17" s="61"/>
      <c r="DYZ17" s="61"/>
      <c r="DZA17" s="61"/>
      <c r="DZB17" s="61"/>
      <c r="DZC17" s="61"/>
      <c r="DZD17" s="61"/>
      <c r="DZE17" s="61"/>
      <c r="DZF17" s="61"/>
      <c r="DZG17" s="61"/>
      <c r="DZH17" s="61"/>
      <c r="DZI17" s="61"/>
      <c r="DZJ17" s="61"/>
      <c r="DZK17" s="61"/>
      <c r="DZL17" s="61"/>
      <c r="DZM17" s="61"/>
      <c r="DZN17" s="61"/>
      <c r="DZO17" s="61"/>
      <c r="DZP17" s="61"/>
      <c r="DZQ17" s="61"/>
      <c r="DZR17" s="61"/>
      <c r="DZS17" s="61"/>
      <c r="DZT17" s="61"/>
      <c r="DZU17" s="61"/>
      <c r="DZV17" s="61"/>
      <c r="DZW17" s="61"/>
      <c r="DZX17" s="61"/>
      <c r="DZY17" s="61"/>
      <c r="DZZ17" s="61"/>
      <c r="EAA17" s="61"/>
      <c r="EAB17" s="61"/>
      <c r="EAC17" s="61"/>
      <c r="EAD17" s="61"/>
      <c r="EAE17" s="61"/>
      <c r="EAF17" s="61"/>
      <c r="EAG17" s="61"/>
      <c r="EAH17" s="61"/>
      <c r="EAI17" s="61"/>
      <c r="EAJ17" s="61"/>
      <c r="EAK17" s="61"/>
      <c r="EAL17" s="61"/>
      <c r="EAM17" s="61"/>
      <c r="EAN17" s="61"/>
      <c r="EAO17" s="61"/>
      <c r="EAP17" s="61"/>
      <c r="EAQ17" s="61"/>
      <c r="EAR17" s="61"/>
      <c r="EAS17" s="61"/>
      <c r="EAT17" s="61"/>
      <c r="EAU17" s="61"/>
      <c r="EAV17" s="61"/>
      <c r="EAW17" s="61"/>
      <c r="EAX17" s="61"/>
      <c r="EAY17" s="61"/>
      <c r="EAZ17" s="61"/>
      <c r="EBA17" s="61"/>
      <c r="EBB17" s="61"/>
      <c r="EBC17" s="61"/>
      <c r="EBD17" s="61"/>
      <c r="EBE17" s="61"/>
      <c r="EBF17" s="61"/>
      <c r="EBG17" s="61"/>
      <c r="EBH17" s="61"/>
      <c r="EBI17" s="61"/>
      <c r="EBJ17" s="61"/>
      <c r="EBK17" s="61"/>
      <c r="EBL17" s="61"/>
      <c r="EBM17" s="61"/>
      <c r="EBN17" s="61"/>
      <c r="EBO17" s="61"/>
      <c r="EBP17" s="61"/>
      <c r="EBQ17" s="61"/>
      <c r="EBR17" s="61"/>
      <c r="EBS17" s="61"/>
      <c r="EBT17" s="61"/>
      <c r="EBU17" s="61"/>
      <c r="EBV17" s="61"/>
      <c r="EBW17" s="61"/>
      <c r="EBX17" s="61"/>
      <c r="EBY17" s="61"/>
      <c r="EBZ17" s="61"/>
      <c r="ECA17" s="61"/>
      <c r="ECB17" s="61"/>
      <c r="ECC17" s="61"/>
      <c r="ECD17" s="61"/>
      <c r="ECE17" s="61"/>
      <c r="ECF17" s="61"/>
      <c r="ECG17" s="61"/>
      <c r="ECH17" s="61"/>
      <c r="ECI17" s="61"/>
      <c r="ECJ17" s="61"/>
      <c r="ECK17" s="61"/>
      <c r="ECL17" s="61"/>
      <c r="ECM17" s="61"/>
      <c r="ECN17" s="61"/>
      <c r="ECO17" s="61"/>
      <c r="ECP17" s="61"/>
      <c r="ECQ17" s="61"/>
      <c r="ECR17" s="61"/>
      <c r="ECS17" s="61"/>
      <c r="ECT17" s="61"/>
      <c r="ECU17" s="61"/>
      <c r="ECV17" s="61"/>
      <c r="ECW17" s="61"/>
      <c r="ECX17" s="61"/>
      <c r="ECY17" s="61"/>
      <c r="ECZ17" s="61"/>
      <c r="EDA17" s="61"/>
      <c r="EDB17" s="61"/>
      <c r="EDC17" s="61"/>
      <c r="EDD17" s="61"/>
      <c r="EDE17" s="61"/>
      <c r="EDF17" s="61"/>
      <c r="EDG17" s="61"/>
      <c r="EDH17" s="61"/>
      <c r="EDI17" s="61"/>
      <c r="EDJ17" s="61"/>
      <c r="EDK17" s="61"/>
      <c r="EDL17" s="61"/>
      <c r="EDM17" s="61"/>
      <c r="EDN17" s="61"/>
      <c r="EDO17" s="61"/>
      <c r="EDP17" s="61"/>
      <c r="EDQ17" s="61"/>
      <c r="EDR17" s="61"/>
      <c r="EDS17" s="61"/>
      <c r="EDT17" s="61"/>
      <c r="EDU17" s="61"/>
      <c r="EDV17" s="61"/>
      <c r="EDW17" s="61"/>
      <c r="EDX17" s="61"/>
      <c r="EDY17" s="61"/>
      <c r="EDZ17" s="61"/>
      <c r="EEA17" s="61"/>
      <c r="EEB17" s="61"/>
      <c r="EEC17" s="61"/>
      <c r="EED17" s="61"/>
      <c r="EEE17" s="61"/>
      <c r="EEF17" s="61"/>
      <c r="EEG17" s="61"/>
      <c r="EEH17" s="61"/>
      <c r="EEI17" s="61"/>
      <c r="EEJ17" s="61"/>
      <c r="EEK17" s="61"/>
      <c r="EEL17" s="61"/>
      <c r="EEM17" s="61"/>
      <c r="EEN17" s="61"/>
      <c r="EEO17" s="61"/>
      <c r="EEP17" s="61"/>
      <c r="EEQ17" s="61"/>
      <c r="EER17" s="61"/>
      <c r="EES17" s="61"/>
      <c r="EET17" s="61"/>
      <c r="EEU17" s="61"/>
      <c r="EEV17" s="61"/>
      <c r="EEW17" s="61"/>
      <c r="EEX17" s="61"/>
      <c r="EEY17" s="61"/>
      <c r="EEZ17" s="61"/>
      <c r="EFA17" s="61"/>
      <c r="EFB17" s="61"/>
      <c r="EFC17" s="61"/>
      <c r="EFD17" s="61"/>
      <c r="EFE17" s="61"/>
      <c r="EFF17" s="61"/>
      <c r="EFG17" s="61"/>
      <c r="EFH17" s="61"/>
      <c r="EFI17" s="61"/>
      <c r="EFJ17" s="61"/>
      <c r="EFK17" s="61"/>
      <c r="EFL17" s="61"/>
      <c r="EFM17" s="61"/>
      <c r="EFN17" s="61"/>
      <c r="EFO17" s="61"/>
      <c r="EFP17" s="61"/>
      <c r="EFQ17" s="61"/>
      <c r="EFR17" s="61"/>
      <c r="EFS17" s="61"/>
      <c r="EFT17" s="61"/>
      <c r="EFU17" s="61"/>
      <c r="EFV17" s="61"/>
      <c r="EFW17" s="61"/>
      <c r="EFX17" s="61"/>
      <c r="EFY17" s="61"/>
      <c r="EFZ17" s="61"/>
      <c r="EGA17" s="61"/>
      <c r="EGB17" s="61"/>
      <c r="EGC17" s="61"/>
      <c r="EGD17" s="61"/>
      <c r="EGE17" s="61"/>
      <c r="EGF17" s="61"/>
      <c r="EGG17" s="61"/>
      <c r="EGH17" s="61"/>
      <c r="EGI17" s="61"/>
      <c r="EGJ17" s="61"/>
      <c r="EGK17" s="61"/>
      <c r="EGL17" s="61"/>
      <c r="EGM17" s="61"/>
      <c r="EGN17" s="61"/>
      <c r="EGO17" s="61"/>
      <c r="EGP17" s="61"/>
      <c r="EGQ17" s="61"/>
      <c r="EGR17" s="61"/>
      <c r="EGS17" s="61"/>
      <c r="EGT17" s="61"/>
      <c r="EGU17" s="61"/>
      <c r="EGV17" s="61"/>
      <c r="EGW17" s="61"/>
      <c r="EGX17" s="61"/>
      <c r="EGY17" s="61"/>
      <c r="EGZ17" s="61"/>
      <c r="EHA17" s="61"/>
      <c r="EHB17" s="61"/>
      <c r="EHC17" s="61"/>
      <c r="EHD17" s="61"/>
      <c r="EHE17" s="61"/>
      <c r="EHF17" s="61"/>
      <c r="EHG17" s="61"/>
      <c r="EHH17" s="61"/>
      <c r="EHI17" s="61"/>
      <c r="EHJ17" s="61"/>
      <c r="EHK17" s="61"/>
      <c r="EHL17" s="61"/>
      <c r="EHM17" s="61"/>
      <c r="EHN17" s="61"/>
      <c r="EHO17" s="61"/>
      <c r="EHP17" s="61"/>
      <c r="EHQ17" s="61"/>
      <c r="EHR17" s="61"/>
      <c r="EHS17" s="61"/>
      <c r="EHT17" s="61"/>
      <c r="EHU17" s="61"/>
      <c r="EHV17" s="61"/>
      <c r="EHW17" s="61"/>
      <c r="EHX17" s="61"/>
      <c r="EHY17" s="61"/>
      <c r="EHZ17" s="61"/>
      <c r="EIA17" s="61"/>
      <c r="EIB17" s="61"/>
      <c r="EIC17" s="61"/>
      <c r="EID17" s="61"/>
      <c r="EIE17" s="61"/>
      <c r="EIF17" s="61"/>
      <c r="EIG17" s="61"/>
      <c r="EIH17" s="61"/>
      <c r="EII17" s="61"/>
      <c r="EIJ17" s="61"/>
      <c r="EIK17" s="61"/>
      <c r="EIL17" s="61"/>
      <c r="EIM17" s="61"/>
      <c r="EIN17" s="61"/>
      <c r="EIO17" s="61"/>
      <c r="EIP17" s="61"/>
      <c r="EIQ17" s="61"/>
      <c r="EIR17" s="61"/>
      <c r="EIS17" s="61"/>
      <c r="EIT17" s="61"/>
      <c r="EIU17" s="61"/>
      <c r="EIV17" s="61"/>
      <c r="EIW17" s="61"/>
      <c r="EIX17" s="61"/>
      <c r="EIY17" s="61"/>
      <c r="EIZ17" s="61"/>
      <c r="EJA17" s="61"/>
      <c r="EJB17" s="61"/>
      <c r="EJC17" s="61"/>
      <c r="EJD17" s="61"/>
      <c r="EJE17" s="61"/>
      <c r="EJF17" s="61"/>
      <c r="EJG17" s="61"/>
      <c r="EJH17" s="61"/>
      <c r="EJI17" s="61"/>
      <c r="EJJ17" s="61"/>
      <c r="EJK17" s="61"/>
      <c r="EJL17" s="61"/>
      <c r="EJM17" s="61"/>
      <c r="EJN17" s="61"/>
      <c r="EJO17" s="61"/>
      <c r="EJP17" s="61"/>
      <c r="EJQ17" s="61"/>
      <c r="EJR17" s="61"/>
      <c r="EJS17" s="61"/>
      <c r="EJT17" s="61"/>
      <c r="EJU17" s="61"/>
      <c r="EJV17" s="61"/>
      <c r="EJW17" s="61"/>
      <c r="EJX17" s="61"/>
      <c r="EJY17" s="61"/>
      <c r="EJZ17" s="61"/>
      <c r="EKA17" s="61"/>
      <c r="EKB17" s="61"/>
      <c r="EKC17" s="61"/>
      <c r="EKD17" s="61"/>
      <c r="EKE17" s="61"/>
      <c r="EKF17" s="61"/>
      <c r="EKG17" s="61"/>
      <c r="EKH17" s="61"/>
      <c r="EKI17" s="61"/>
      <c r="EKJ17" s="61"/>
      <c r="EKK17" s="61"/>
      <c r="EKL17" s="61"/>
      <c r="EKM17" s="61"/>
      <c r="EKN17" s="61"/>
      <c r="EKO17" s="61"/>
      <c r="EKP17" s="61"/>
      <c r="EKQ17" s="61"/>
      <c r="EKR17" s="61"/>
      <c r="EKS17" s="61"/>
      <c r="EKT17" s="61"/>
      <c r="EKU17" s="61"/>
      <c r="EKV17" s="61"/>
      <c r="EKW17" s="61"/>
      <c r="EKX17" s="61"/>
      <c r="EKY17" s="61"/>
      <c r="EKZ17" s="61"/>
      <c r="ELA17" s="61"/>
      <c r="ELB17" s="61"/>
      <c r="ELC17" s="61"/>
      <c r="ELD17" s="61"/>
      <c r="ELE17" s="61"/>
      <c r="ELF17" s="61"/>
      <c r="ELG17" s="61"/>
      <c r="ELH17" s="61"/>
      <c r="ELI17" s="61"/>
      <c r="ELJ17" s="61"/>
      <c r="ELK17" s="61"/>
      <c r="ELL17" s="61"/>
      <c r="ELM17" s="61"/>
      <c r="ELN17" s="61"/>
      <c r="ELO17" s="61"/>
      <c r="ELP17" s="61"/>
      <c r="ELQ17" s="61"/>
      <c r="ELR17" s="61"/>
      <c r="ELS17" s="61"/>
      <c r="ELT17" s="61"/>
      <c r="ELU17" s="61"/>
      <c r="ELV17" s="61"/>
      <c r="ELW17" s="61"/>
      <c r="ELX17" s="61"/>
      <c r="ELY17" s="61"/>
      <c r="ELZ17" s="61"/>
      <c r="EMA17" s="61"/>
      <c r="EMB17" s="61"/>
      <c r="EMC17" s="61"/>
      <c r="EMD17" s="61"/>
      <c r="EME17" s="61"/>
      <c r="EMF17" s="61"/>
      <c r="EMG17" s="61"/>
      <c r="EMH17" s="61"/>
      <c r="EMI17" s="61"/>
      <c r="EMJ17" s="61"/>
      <c r="EMK17" s="61"/>
      <c r="EML17" s="61"/>
      <c r="EMM17" s="61"/>
      <c r="EMN17" s="61"/>
      <c r="EMO17" s="61"/>
      <c r="EMP17" s="61"/>
      <c r="EMQ17" s="61"/>
      <c r="EMR17" s="61"/>
      <c r="EMS17" s="61"/>
      <c r="EMT17" s="61"/>
      <c r="EMU17" s="61"/>
      <c r="EMV17" s="61"/>
      <c r="EMW17" s="61"/>
      <c r="EMX17" s="61"/>
      <c r="EMY17" s="61"/>
      <c r="EMZ17" s="61"/>
      <c r="ENA17" s="61"/>
      <c r="ENB17" s="61"/>
      <c r="ENC17" s="61"/>
      <c r="END17" s="61"/>
      <c r="ENE17" s="61"/>
      <c r="ENF17" s="61"/>
      <c r="ENG17" s="61"/>
      <c r="ENH17" s="61"/>
      <c r="ENI17" s="61"/>
      <c r="ENJ17" s="61"/>
      <c r="ENK17" s="61"/>
      <c r="ENL17" s="61"/>
      <c r="ENM17" s="61"/>
      <c r="ENN17" s="61"/>
      <c r="ENO17" s="61"/>
      <c r="ENP17" s="61"/>
      <c r="ENQ17" s="61"/>
      <c r="ENR17" s="61"/>
      <c r="ENS17" s="61"/>
      <c r="ENT17" s="61"/>
      <c r="ENU17" s="61"/>
      <c r="ENV17" s="61"/>
      <c r="ENW17" s="61"/>
      <c r="ENX17" s="61"/>
      <c r="ENY17" s="61"/>
      <c r="ENZ17" s="61"/>
      <c r="EOA17" s="61"/>
      <c r="EOB17" s="61"/>
      <c r="EOC17" s="61"/>
      <c r="EOD17" s="61"/>
      <c r="EOE17" s="61"/>
      <c r="EOF17" s="61"/>
      <c r="EOG17" s="61"/>
      <c r="EOH17" s="61"/>
      <c r="EOI17" s="61"/>
      <c r="EOJ17" s="61"/>
      <c r="EOK17" s="61"/>
      <c r="EOL17" s="61"/>
      <c r="EOM17" s="61"/>
      <c r="EON17" s="61"/>
      <c r="EOO17" s="61"/>
      <c r="EOP17" s="61"/>
      <c r="EOQ17" s="61"/>
      <c r="EOR17" s="61"/>
      <c r="EOS17" s="61"/>
      <c r="EOT17" s="61"/>
      <c r="EOU17" s="61"/>
      <c r="EOV17" s="61"/>
      <c r="EOW17" s="61"/>
      <c r="EOX17" s="61"/>
      <c r="EOY17" s="61"/>
      <c r="EOZ17" s="61"/>
      <c r="EPA17" s="61"/>
      <c r="EPB17" s="61"/>
      <c r="EPC17" s="61"/>
      <c r="EPD17" s="61"/>
      <c r="EPE17" s="61"/>
      <c r="EPF17" s="61"/>
      <c r="EPG17" s="61"/>
      <c r="EPH17" s="61"/>
      <c r="EPI17" s="61"/>
      <c r="EPJ17" s="61"/>
      <c r="EPK17" s="61"/>
      <c r="EPL17" s="61"/>
      <c r="EPM17" s="61"/>
      <c r="EPN17" s="61"/>
      <c r="EPO17" s="61"/>
      <c r="EPP17" s="61"/>
      <c r="EPQ17" s="61"/>
      <c r="EPR17" s="61"/>
      <c r="EPS17" s="61"/>
      <c r="EPT17" s="61"/>
      <c r="EPU17" s="61"/>
      <c r="EPV17" s="61"/>
      <c r="EPW17" s="61"/>
      <c r="EPX17" s="61"/>
      <c r="EPY17" s="61"/>
      <c r="EPZ17" s="61"/>
      <c r="EQA17" s="61"/>
      <c r="EQB17" s="61"/>
      <c r="EQC17" s="61"/>
      <c r="EQD17" s="61"/>
      <c r="EQE17" s="61"/>
      <c r="EQF17" s="61"/>
      <c r="EQG17" s="61"/>
      <c r="EQH17" s="61"/>
      <c r="EQI17" s="61"/>
      <c r="EQJ17" s="61"/>
      <c r="EQK17" s="61"/>
      <c r="EQL17" s="61"/>
      <c r="EQM17" s="61"/>
      <c r="EQN17" s="61"/>
      <c r="EQO17" s="61"/>
      <c r="EQP17" s="61"/>
      <c r="EQQ17" s="61"/>
      <c r="EQR17" s="61"/>
      <c r="EQS17" s="61"/>
      <c r="EQT17" s="61"/>
      <c r="EQU17" s="61"/>
      <c r="EQV17" s="61"/>
      <c r="EQW17" s="61"/>
      <c r="EQX17" s="61"/>
      <c r="EQY17" s="61"/>
      <c r="EQZ17" s="61"/>
      <c r="ERA17" s="61"/>
      <c r="ERB17" s="61"/>
      <c r="ERC17" s="61"/>
      <c r="ERD17" s="61"/>
      <c r="ERE17" s="61"/>
      <c r="ERF17" s="61"/>
      <c r="ERG17" s="61"/>
      <c r="ERH17" s="61"/>
      <c r="ERI17" s="61"/>
      <c r="ERJ17" s="61"/>
      <c r="ERK17" s="61"/>
      <c r="ERL17" s="61"/>
      <c r="ERM17" s="61"/>
      <c r="ERN17" s="61"/>
      <c r="ERO17" s="61"/>
      <c r="ERP17" s="61"/>
      <c r="ERQ17" s="61"/>
      <c r="ERR17" s="61"/>
      <c r="ERS17" s="61"/>
      <c r="ERT17" s="61"/>
      <c r="ERU17" s="61"/>
      <c r="ERV17" s="61"/>
      <c r="ERW17" s="61"/>
      <c r="ERX17" s="61"/>
      <c r="ERY17" s="61"/>
      <c r="ERZ17" s="61"/>
      <c r="ESA17" s="61"/>
      <c r="ESB17" s="61"/>
      <c r="ESC17" s="61"/>
      <c r="ESD17" s="61"/>
      <c r="ESE17" s="61"/>
      <c r="ESF17" s="61"/>
      <c r="ESG17" s="61"/>
      <c r="ESH17" s="61"/>
      <c r="ESI17" s="61"/>
      <c r="ESJ17" s="61"/>
      <c r="ESK17" s="61"/>
      <c r="ESL17" s="61"/>
      <c r="ESM17" s="61"/>
      <c r="ESN17" s="61"/>
      <c r="ESO17" s="61"/>
      <c r="ESP17" s="61"/>
      <c r="ESQ17" s="61"/>
      <c r="ESR17" s="61"/>
      <c r="ESS17" s="61"/>
      <c r="EST17" s="61"/>
      <c r="ESU17" s="61"/>
      <c r="ESV17" s="61"/>
      <c r="ESW17" s="61"/>
      <c r="ESX17" s="61"/>
      <c r="ESY17" s="61"/>
      <c r="ESZ17" s="61"/>
      <c r="ETA17" s="61"/>
      <c r="ETB17" s="61"/>
      <c r="ETC17" s="61"/>
      <c r="ETD17" s="61"/>
      <c r="ETE17" s="61"/>
      <c r="ETF17" s="61"/>
      <c r="ETG17" s="61"/>
      <c r="ETH17" s="61"/>
      <c r="ETI17" s="61"/>
      <c r="ETJ17" s="61"/>
      <c r="ETK17" s="61"/>
      <c r="ETL17" s="61"/>
      <c r="ETM17" s="61"/>
      <c r="ETN17" s="61"/>
      <c r="ETO17" s="61"/>
      <c r="ETP17" s="61"/>
      <c r="ETQ17" s="61"/>
      <c r="ETR17" s="61"/>
      <c r="ETS17" s="61"/>
      <c r="ETT17" s="61"/>
      <c r="ETU17" s="61"/>
      <c r="ETV17" s="61"/>
      <c r="ETW17" s="61"/>
      <c r="ETX17" s="61"/>
      <c r="ETY17" s="61"/>
      <c r="ETZ17" s="61"/>
      <c r="EUA17" s="61"/>
      <c r="EUB17" s="61"/>
      <c r="EUC17" s="61"/>
      <c r="EUD17" s="61"/>
      <c r="EUE17" s="61"/>
      <c r="EUF17" s="61"/>
      <c r="EUG17" s="61"/>
      <c r="EUH17" s="61"/>
      <c r="EUI17" s="61"/>
      <c r="EUJ17" s="61"/>
      <c r="EUK17" s="61"/>
      <c r="EUL17" s="61"/>
      <c r="EUM17" s="61"/>
      <c r="EUN17" s="61"/>
      <c r="EUO17" s="61"/>
      <c r="EUP17" s="61"/>
      <c r="EUQ17" s="61"/>
      <c r="EUR17" s="61"/>
      <c r="EUS17" s="61"/>
      <c r="EUT17" s="61"/>
      <c r="EUU17" s="61"/>
      <c r="EUV17" s="61"/>
      <c r="EUW17" s="61"/>
      <c r="EUX17" s="61"/>
      <c r="EUY17" s="61"/>
      <c r="EUZ17" s="61"/>
      <c r="EVA17" s="61"/>
      <c r="EVB17" s="61"/>
      <c r="EVC17" s="61"/>
      <c r="EVD17" s="61"/>
      <c r="EVE17" s="61"/>
      <c r="EVF17" s="61"/>
      <c r="EVG17" s="61"/>
      <c r="EVH17" s="61"/>
      <c r="EVI17" s="61"/>
      <c r="EVJ17" s="61"/>
      <c r="EVK17" s="61"/>
      <c r="EVL17" s="61"/>
      <c r="EVM17" s="61"/>
      <c r="EVN17" s="61"/>
      <c r="EVO17" s="61"/>
      <c r="EVP17" s="61"/>
      <c r="EVQ17" s="61"/>
      <c r="EVR17" s="61"/>
      <c r="EVS17" s="61"/>
      <c r="EVT17" s="61"/>
      <c r="EVU17" s="61"/>
      <c r="EVV17" s="61"/>
      <c r="EVW17" s="61"/>
      <c r="EVX17" s="61"/>
      <c r="EVY17" s="61"/>
      <c r="EVZ17" s="61"/>
      <c r="EWA17" s="61"/>
      <c r="EWB17" s="61"/>
      <c r="EWC17" s="61"/>
      <c r="EWD17" s="61"/>
      <c r="EWE17" s="61"/>
      <c r="EWF17" s="61"/>
      <c r="EWG17" s="61"/>
      <c r="EWH17" s="61"/>
      <c r="EWI17" s="61"/>
      <c r="EWJ17" s="61"/>
      <c r="EWK17" s="61"/>
      <c r="EWL17" s="61"/>
      <c r="EWM17" s="61"/>
      <c r="EWN17" s="61"/>
      <c r="EWO17" s="61"/>
      <c r="EWP17" s="61"/>
      <c r="EWQ17" s="61"/>
      <c r="EWR17" s="61"/>
      <c r="EWS17" s="61"/>
      <c r="EWT17" s="61"/>
      <c r="EWU17" s="61"/>
      <c r="EWV17" s="61"/>
      <c r="EWW17" s="61"/>
      <c r="EWX17" s="61"/>
      <c r="EWY17" s="61"/>
      <c r="EWZ17" s="61"/>
      <c r="EXA17" s="61"/>
      <c r="EXB17" s="61"/>
      <c r="EXC17" s="61"/>
      <c r="EXD17" s="61"/>
      <c r="EXE17" s="61"/>
      <c r="EXF17" s="61"/>
      <c r="EXG17" s="61"/>
      <c r="EXH17" s="61"/>
      <c r="EXI17" s="61"/>
      <c r="EXJ17" s="61"/>
      <c r="EXK17" s="61"/>
      <c r="EXL17" s="61"/>
      <c r="EXM17" s="61"/>
      <c r="EXN17" s="61"/>
      <c r="EXO17" s="61"/>
      <c r="EXP17" s="61"/>
      <c r="EXQ17" s="61"/>
      <c r="EXR17" s="61"/>
      <c r="EXS17" s="61"/>
      <c r="EXT17" s="61"/>
      <c r="EXU17" s="61"/>
      <c r="EXV17" s="61"/>
      <c r="EXW17" s="61"/>
      <c r="EXX17" s="61"/>
      <c r="EXY17" s="61"/>
      <c r="EXZ17" s="61"/>
      <c r="EYA17" s="61"/>
      <c r="EYB17" s="61"/>
      <c r="EYC17" s="61"/>
      <c r="EYD17" s="61"/>
      <c r="EYE17" s="61"/>
      <c r="EYF17" s="61"/>
      <c r="EYG17" s="61"/>
      <c r="EYH17" s="61"/>
      <c r="EYI17" s="61"/>
      <c r="EYJ17" s="61"/>
      <c r="EYK17" s="61"/>
      <c r="EYL17" s="61"/>
      <c r="EYM17" s="61"/>
      <c r="EYN17" s="61"/>
      <c r="EYO17" s="61"/>
      <c r="EYP17" s="61"/>
      <c r="EYQ17" s="61"/>
      <c r="EYR17" s="61"/>
      <c r="EYS17" s="61"/>
      <c r="EYT17" s="61"/>
      <c r="EYU17" s="61"/>
      <c r="EYV17" s="61"/>
      <c r="EYW17" s="61"/>
      <c r="EYX17" s="61"/>
      <c r="EYY17" s="61"/>
      <c r="EYZ17" s="61"/>
      <c r="EZA17" s="61"/>
      <c r="EZB17" s="61"/>
      <c r="EZC17" s="61"/>
      <c r="EZD17" s="61"/>
      <c r="EZE17" s="61"/>
      <c r="EZF17" s="61"/>
      <c r="EZG17" s="61"/>
      <c r="EZH17" s="61"/>
      <c r="EZI17" s="61"/>
      <c r="EZJ17" s="61"/>
      <c r="EZK17" s="61"/>
      <c r="EZL17" s="61"/>
      <c r="EZM17" s="61"/>
      <c r="EZN17" s="61"/>
      <c r="EZO17" s="61"/>
      <c r="EZP17" s="61"/>
      <c r="EZQ17" s="61"/>
      <c r="EZR17" s="61"/>
      <c r="EZS17" s="61"/>
      <c r="EZT17" s="61"/>
      <c r="EZU17" s="61"/>
      <c r="EZV17" s="61"/>
      <c r="EZW17" s="61"/>
      <c r="EZX17" s="61"/>
      <c r="EZY17" s="61"/>
      <c r="EZZ17" s="61"/>
      <c r="FAA17" s="61"/>
      <c r="FAB17" s="61"/>
      <c r="FAC17" s="61"/>
      <c r="FAD17" s="61"/>
      <c r="FAE17" s="61"/>
      <c r="FAF17" s="61"/>
      <c r="FAG17" s="61"/>
      <c r="FAH17" s="61"/>
      <c r="FAI17" s="61"/>
      <c r="FAJ17" s="61"/>
      <c r="FAK17" s="61"/>
      <c r="FAL17" s="61"/>
      <c r="FAM17" s="61"/>
      <c r="FAN17" s="61"/>
      <c r="FAO17" s="61"/>
      <c r="FAP17" s="61"/>
      <c r="FAQ17" s="61"/>
      <c r="FAR17" s="61"/>
      <c r="FAS17" s="61"/>
      <c r="FAT17" s="61"/>
      <c r="FAU17" s="61"/>
      <c r="FAV17" s="61"/>
      <c r="FAW17" s="61"/>
      <c r="FAX17" s="61"/>
      <c r="FAY17" s="61"/>
      <c r="FAZ17" s="61"/>
      <c r="FBA17" s="61"/>
      <c r="FBB17" s="61"/>
      <c r="FBC17" s="61"/>
      <c r="FBD17" s="61"/>
      <c r="FBE17" s="61"/>
      <c r="FBF17" s="61"/>
      <c r="FBG17" s="61"/>
      <c r="FBH17" s="61"/>
      <c r="FBI17" s="61"/>
      <c r="FBJ17" s="61"/>
      <c r="FBK17" s="61"/>
      <c r="FBL17" s="61"/>
      <c r="FBM17" s="61"/>
      <c r="FBN17" s="61"/>
      <c r="FBO17" s="61"/>
      <c r="FBP17" s="61"/>
      <c r="FBQ17" s="61"/>
      <c r="FBR17" s="61"/>
      <c r="FBS17" s="61"/>
      <c r="FBT17" s="61"/>
      <c r="FBU17" s="61"/>
      <c r="FBV17" s="61"/>
      <c r="FBW17" s="61"/>
      <c r="FBX17" s="61"/>
      <c r="FBY17" s="61"/>
      <c r="FBZ17" s="61"/>
      <c r="FCA17" s="61"/>
      <c r="FCB17" s="61"/>
      <c r="FCC17" s="61"/>
      <c r="FCD17" s="61"/>
      <c r="FCE17" s="61"/>
      <c r="FCF17" s="61"/>
      <c r="FCG17" s="61"/>
      <c r="FCH17" s="61"/>
      <c r="FCI17" s="61"/>
      <c r="FCJ17" s="61"/>
      <c r="FCK17" s="61"/>
      <c r="FCL17" s="61"/>
      <c r="FCM17" s="61"/>
      <c r="FCN17" s="61"/>
      <c r="FCO17" s="61"/>
      <c r="FCP17" s="61"/>
      <c r="FCQ17" s="61"/>
      <c r="FCR17" s="61"/>
      <c r="FCS17" s="61"/>
      <c r="FCT17" s="61"/>
      <c r="FCU17" s="61"/>
      <c r="FCV17" s="61"/>
      <c r="FCW17" s="61"/>
      <c r="FCX17" s="61"/>
      <c r="FCY17" s="61"/>
      <c r="FCZ17" s="61"/>
      <c r="FDA17" s="61"/>
      <c r="FDB17" s="61"/>
      <c r="FDC17" s="61"/>
      <c r="FDD17" s="61"/>
      <c r="FDE17" s="61"/>
      <c r="FDF17" s="61"/>
      <c r="FDG17" s="61"/>
      <c r="FDH17" s="61"/>
      <c r="FDI17" s="61"/>
      <c r="FDJ17" s="61"/>
      <c r="FDK17" s="61"/>
      <c r="FDL17" s="61"/>
      <c r="FDM17" s="61"/>
      <c r="FDN17" s="61"/>
      <c r="FDO17" s="61"/>
      <c r="FDP17" s="61"/>
      <c r="FDQ17" s="61"/>
      <c r="FDR17" s="61"/>
      <c r="FDS17" s="61"/>
      <c r="FDT17" s="61"/>
      <c r="FDU17" s="61"/>
      <c r="FDV17" s="61"/>
      <c r="FDW17" s="61"/>
      <c r="FDX17" s="61"/>
      <c r="FDY17" s="61"/>
      <c r="FDZ17" s="61"/>
      <c r="FEA17" s="61"/>
      <c r="FEB17" s="61"/>
      <c r="FEC17" s="61"/>
      <c r="FED17" s="61"/>
      <c r="FEE17" s="61"/>
      <c r="FEF17" s="61"/>
      <c r="FEG17" s="61"/>
      <c r="FEH17" s="61"/>
      <c r="FEI17" s="61"/>
      <c r="FEJ17" s="61"/>
      <c r="FEK17" s="61"/>
      <c r="FEL17" s="61"/>
      <c r="FEM17" s="61"/>
      <c r="FEN17" s="61"/>
      <c r="FEO17" s="61"/>
      <c r="FEP17" s="61"/>
      <c r="FEQ17" s="61"/>
      <c r="FER17" s="61"/>
      <c r="FES17" s="61"/>
      <c r="FET17" s="61"/>
      <c r="FEU17" s="61"/>
      <c r="FEV17" s="61"/>
      <c r="FEW17" s="61"/>
      <c r="FEX17" s="61"/>
      <c r="FEY17" s="61"/>
      <c r="FEZ17" s="61"/>
      <c r="FFA17" s="61"/>
      <c r="FFB17" s="61"/>
      <c r="FFC17" s="61"/>
      <c r="FFD17" s="61"/>
      <c r="FFE17" s="61"/>
      <c r="FFF17" s="61"/>
      <c r="FFG17" s="61"/>
      <c r="FFH17" s="61"/>
      <c r="FFI17" s="61"/>
      <c r="FFJ17" s="61"/>
      <c r="FFK17" s="61"/>
      <c r="FFL17" s="61"/>
      <c r="FFM17" s="61"/>
      <c r="FFN17" s="61"/>
      <c r="FFO17" s="61"/>
      <c r="FFP17" s="61"/>
      <c r="FFQ17" s="61"/>
      <c r="FFR17" s="61"/>
      <c r="FFS17" s="61"/>
      <c r="FFT17" s="61"/>
      <c r="FFU17" s="61"/>
      <c r="FFV17" s="61"/>
      <c r="FFW17" s="61"/>
      <c r="FFX17" s="61"/>
      <c r="FFY17" s="61"/>
      <c r="FFZ17" s="61"/>
      <c r="FGA17" s="61"/>
      <c r="FGB17" s="61"/>
      <c r="FGC17" s="61"/>
      <c r="FGD17" s="61"/>
      <c r="FGE17" s="61"/>
      <c r="FGF17" s="61"/>
      <c r="FGG17" s="61"/>
      <c r="FGH17" s="61"/>
      <c r="FGI17" s="61"/>
      <c r="FGJ17" s="61"/>
      <c r="FGK17" s="61"/>
      <c r="FGL17" s="61"/>
      <c r="FGM17" s="61"/>
      <c r="FGN17" s="61"/>
      <c r="FGO17" s="61"/>
      <c r="FGP17" s="61"/>
      <c r="FGQ17" s="61"/>
      <c r="FGR17" s="61"/>
      <c r="FGS17" s="61"/>
      <c r="FGT17" s="61"/>
      <c r="FGU17" s="61"/>
      <c r="FGV17" s="61"/>
      <c r="FGW17" s="61"/>
      <c r="FGX17" s="61"/>
      <c r="FGY17" s="61"/>
      <c r="FGZ17" s="61"/>
      <c r="FHA17" s="61"/>
      <c r="FHB17" s="61"/>
      <c r="FHC17" s="61"/>
      <c r="FHD17" s="61"/>
      <c r="FHE17" s="61"/>
      <c r="FHF17" s="61"/>
      <c r="FHG17" s="61"/>
      <c r="FHH17" s="61"/>
      <c r="FHI17" s="61"/>
      <c r="FHJ17" s="61"/>
      <c r="FHK17" s="61"/>
      <c r="FHL17" s="61"/>
      <c r="FHM17" s="61"/>
      <c r="FHN17" s="61"/>
      <c r="FHO17" s="61"/>
      <c r="FHP17" s="61"/>
      <c r="FHQ17" s="61"/>
      <c r="FHR17" s="61"/>
      <c r="FHS17" s="61"/>
      <c r="FHT17" s="61"/>
      <c r="FHU17" s="61"/>
      <c r="FHV17" s="61"/>
      <c r="FHW17" s="61"/>
      <c r="FHX17" s="61"/>
      <c r="FHY17" s="61"/>
      <c r="FHZ17" s="61"/>
      <c r="FIA17" s="61"/>
      <c r="FIB17" s="61"/>
      <c r="FIC17" s="61"/>
      <c r="FID17" s="61"/>
      <c r="FIE17" s="61"/>
      <c r="FIF17" s="61"/>
      <c r="FIG17" s="61"/>
      <c r="FIH17" s="61"/>
      <c r="FII17" s="61"/>
      <c r="FIJ17" s="61"/>
      <c r="FIK17" s="61"/>
      <c r="FIL17" s="61"/>
      <c r="FIM17" s="61"/>
      <c r="FIN17" s="61"/>
      <c r="FIO17" s="61"/>
      <c r="FIP17" s="61"/>
      <c r="FIQ17" s="61"/>
      <c r="FIR17" s="61"/>
      <c r="FIS17" s="61"/>
      <c r="FIT17" s="61"/>
      <c r="FIU17" s="61"/>
      <c r="FIV17" s="61"/>
      <c r="FIW17" s="61"/>
      <c r="FIX17" s="61"/>
      <c r="FIY17" s="61"/>
      <c r="FIZ17" s="61"/>
      <c r="FJA17" s="61"/>
      <c r="FJB17" s="61"/>
      <c r="FJC17" s="61"/>
      <c r="FJD17" s="61"/>
      <c r="FJE17" s="61"/>
      <c r="FJF17" s="61"/>
      <c r="FJG17" s="61"/>
      <c r="FJH17" s="61"/>
      <c r="FJI17" s="61"/>
      <c r="FJJ17" s="61"/>
      <c r="FJK17" s="61"/>
      <c r="FJL17" s="61"/>
      <c r="FJM17" s="61"/>
      <c r="FJN17" s="61"/>
      <c r="FJO17" s="61"/>
      <c r="FJP17" s="61"/>
      <c r="FJQ17" s="61"/>
      <c r="FJR17" s="61"/>
      <c r="FJS17" s="61"/>
      <c r="FJT17" s="61"/>
      <c r="FJU17" s="61"/>
      <c r="FJV17" s="61"/>
      <c r="FJW17" s="61"/>
      <c r="FJX17" s="61"/>
      <c r="FJY17" s="61"/>
      <c r="FJZ17" s="61"/>
      <c r="FKA17" s="61"/>
      <c r="FKB17" s="61"/>
      <c r="FKC17" s="61"/>
      <c r="FKD17" s="61"/>
      <c r="FKE17" s="61"/>
      <c r="FKF17" s="61"/>
      <c r="FKG17" s="61"/>
      <c r="FKH17" s="61"/>
      <c r="FKI17" s="61"/>
      <c r="FKJ17" s="61"/>
      <c r="FKK17" s="61"/>
      <c r="FKL17" s="61"/>
      <c r="FKM17" s="61"/>
      <c r="FKN17" s="61"/>
      <c r="FKO17" s="61"/>
      <c r="FKP17" s="61"/>
      <c r="FKQ17" s="61"/>
      <c r="FKR17" s="61"/>
      <c r="FKS17" s="61"/>
      <c r="FKT17" s="61"/>
      <c r="FKU17" s="61"/>
      <c r="FKV17" s="61"/>
      <c r="FKW17" s="61"/>
      <c r="FKX17" s="61"/>
      <c r="FKY17" s="61"/>
      <c r="FKZ17" s="61"/>
      <c r="FLA17" s="61"/>
      <c r="FLB17" s="61"/>
      <c r="FLC17" s="61"/>
      <c r="FLD17" s="61"/>
      <c r="FLE17" s="61"/>
      <c r="FLF17" s="61"/>
      <c r="FLG17" s="61"/>
      <c r="FLH17" s="61"/>
      <c r="FLI17" s="61"/>
      <c r="FLJ17" s="61"/>
      <c r="FLK17" s="61"/>
      <c r="FLL17" s="61"/>
      <c r="FLM17" s="61"/>
      <c r="FLN17" s="61"/>
      <c r="FLO17" s="61"/>
      <c r="FLP17" s="61"/>
      <c r="FLQ17" s="61"/>
      <c r="FLR17" s="61"/>
      <c r="FLS17" s="61"/>
      <c r="FLT17" s="61"/>
      <c r="FLU17" s="61"/>
      <c r="FLV17" s="61"/>
      <c r="FLW17" s="61"/>
      <c r="FLX17" s="61"/>
      <c r="FLY17" s="61"/>
      <c r="FLZ17" s="61"/>
      <c r="FMA17" s="61"/>
      <c r="FMB17" s="61"/>
      <c r="FMC17" s="61"/>
      <c r="FMD17" s="61"/>
      <c r="FME17" s="61"/>
      <c r="FMF17" s="61"/>
      <c r="FMG17" s="61"/>
      <c r="FMH17" s="61"/>
      <c r="FMI17" s="61"/>
      <c r="FMJ17" s="61"/>
      <c r="FMK17" s="61"/>
      <c r="FML17" s="61"/>
      <c r="FMM17" s="61"/>
      <c r="FMN17" s="61"/>
      <c r="FMO17" s="61"/>
      <c r="FMP17" s="61"/>
      <c r="FMQ17" s="61"/>
      <c r="FMR17" s="61"/>
      <c r="FMS17" s="61"/>
      <c r="FMT17" s="61"/>
      <c r="FMU17" s="61"/>
      <c r="FMV17" s="61"/>
      <c r="FMW17" s="61"/>
      <c r="FMX17" s="61"/>
      <c r="FMY17" s="61"/>
      <c r="FMZ17" s="61"/>
      <c r="FNA17" s="61"/>
      <c r="FNB17" s="61"/>
      <c r="FNC17" s="61"/>
      <c r="FND17" s="61"/>
      <c r="FNE17" s="61"/>
    </row>
    <row r="18" spans="1:4425" customFormat="1" x14ac:dyDescent="0.25">
      <c r="A18" s="94" t="s">
        <v>33</v>
      </c>
      <c r="B18" s="95"/>
      <c r="C18" s="21">
        <v>0.1</v>
      </c>
      <c r="D18" s="22" t="str">
        <f ca="1">IF($E$16&lt;&gt;"Dirigirse a las oficinas de la DGI para cálculo de intereses por mora",IF(DAY($E$11)&gt;15,ROUND(($D$17)*$C18,2),0),"")</f>
        <v/>
      </c>
      <c r="E18" s="120"/>
      <c r="F18" s="121"/>
      <c r="G18" s="122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</row>
    <row r="19" spans="1:4425" customFormat="1" x14ac:dyDescent="0.25">
      <c r="A19" s="94" t="s">
        <v>34</v>
      </c>
      <c r="B19" s="95"/>
      <c r="C19" s="21">
        <v>0.01</v>
      </c>
      <c r="D19" s="22" t="str">
        <f ca="1">IF($E$16&lt;&gt;"Dirigirse a las oficinas de la DGI para cálculo de intereses por mora",IF(DAY($E$11)&gt;15,ROUND(($D$17)*$C19,2),0),"")</f>
        <v/>
      </c>
      <c r="E19" s="120"/>
      <c r="F19" s="121"/>
      <c r="G19" s="122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</row>
    <row r="20" spans="1:4425" customFormat="1" x14ac:dyDescent="0.25">
      <c r="A20" s="10"/>
      <c r="B20" s="10"/>
      <c r="C20" s="23" t="s">
        <v>13</v>
      </c>
      <c r="D20" s="24">
        <f ca="1">SUM(D17:D19)</f>
        <v>0</v>
      </c>
      <c r="E20" s="123"/>
      <c r="F20" s="124"/>
      <c r="G20" s="125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  <c r="OS20" s="61"/>
      <c r="OT20" s="61"/>
      <c r="OU20" s="61"/>
      <c r="OV20" s="61"/>
      <c r="OW20" s="61"/>
      <c r="OX20" s="61"/>
      <c r="OY20" s="61"/>
      <c r="OZ20" s="61"/>
      <c r="PA20" s="61"/>
      <c r="PB20" s="61"/>
      <c r="PC20" s="61"/>
      <c r="PD20" s="61"/>
      <c r="PE20" s="61"/>
      <c r="PF20" s="61"/>
      <c r="PG20" s="61"/>
      <c r="PH20" s="61"/>
      <c r="PI20" s="61"/>
      <c r="PJ20" s="61"/>
      <c r="PK20" s="61"/>
      <c r="PL20" s="61"/>
      <c r="PM20" s="61"/>
      <c r="PN20" s="61"/>
      <c r="PO20" s="61"/>
      <c r="PP20" s="61"/>
      <c r="PQ20" s="61"/>
      <c r="PR20" s="61"/>
      <c r="PS20" s="61"/>
      <c r="PT20" s="61"/>
      <c r="PU20" s="61"/>
      <c r="PV20" s="61"/>
      <c r="PW20" s="61"/>
      <c r="PX20" s="61"/>
      <c r="PY20" s="61"/>
      <c r="PZ20" s="61"/>
      <c r="QA20" s="61"/>
      <c r="QB20" s="61"/>
      <c r="QC20" s="61"/>
      <c r="QD20" s="61"/>
      <c r="QE20" s="61"/>
      <c r="QF20" s="61"/>
      <c r="QG20" s="61"/>
      <c r="QH20" s="61"/>
      <c r="QI20" s="61"/>
      <c r="QJ20" s="61"/>
      <c r="QK20" s="61"/>
      <c r="QL20" s="61"/>
      <c r="QM20" s="61"/>
      <c r="QN20" s="61"/>
      <c r="QO20" s="61"/>
      <c r="QP20" s="61"/>
      <c r="QQ20" s="61"/>
      <c r="QR20" s="61"/>
      <c r="QS20" s="61"/>
      <c r="QT20" s="61"/>
      <c r="QU20" s="61"/>
      <c r="QV20" s="61"/>
      <c r="QW20" s="61"/>
      <c r="QX20" s="61"/>
      <c r="QY20" s="61"/>
      <c r="QZ20" s="61"/>
      <c r="RA20" s="61"/>
      <c r="RB20" s="61"/>
      <c r="RC20" s="61"/>
      <c r="RD20" s="61"/>
      <c r="RE20" s="61"/>
      <c r="RF20" s="61"/>
      <c r="RG20" s="61"/>
      <c r="RH20" s="61"/>
      <c r="RI20" s="61"/>
      <c r="RJ20" s="61"/>
      <c r="RK20" s="61"/>
      <c r="RL20" s="61"/>
      <c r="RM20" s="61"/>
      <c r="RN20" s="61"/>
      <c r="RO20" s="61"/>
      <c r="RP20" s="61"/>
      <c r="RQ20" s="61"/>
      <c r="RR20" s="61"/>
      <c r="RS20" s="61"/>
      <c r="RT20" s="61"/>
      <c r="RU20" s="61"/>
      <c r="RV20" s="61"/>
      <c r="RW20" s="61"/>
      <c r="RX20" s="61"/>
      <c r="RY20" s="61"/>
      <c r="RZ20" s="61"/>
      <c r="SA20" s="61"/>
      <c r="SB20" s="61"/>
      <c r="SC20" s="61"/>
      <c r="SD20" s="61"/>
      <c r="SE20" s="61"/>
      <c r="SF20" s="61"/>
      <c r="SG20" s="61"/>
      <c r="SH20" s="61"/>
      <c r="SI20" s="61"/>
      <c r="SJ20" s="61"/>
      <c r="SK20" s="61"/>
      <c r="SL20" s="61"/>
      <c r="SM20" s="61"/>
      <c r="SN20" s="61"/>
      <c r="SO20" s="61"/>
      <c r="SP20" s="61"/>
      <c r="SQ20" s="61"/>
      <c r="SR20" s="61"/>
      <c r="SS20" s="61"/>
      <c r="ST20" s="61"/>
      <c r="SU20" s="61"/>
      <c r="SV20" s="61"/>
      <c r="SW20" s="61"/>
      <c r="SX20" s="61"/>
      <c r="SY20" s="61"/>
      <c r="SZ20" s="61"/>
      <c r="TA20" s="61"/>
      <c r="TB20" s="61"/>
      <c r="TC20" s="61"/>
      <c r="TD20" s="61"/>
      <c r="TE20" s="61"/>
      <c r="TF20" s="61"/>
      <c r="TG20" s="61"/>
      <c r="TH20" s="61"/>
      <c r="TI20" s="61"/>
      <c r="TJ20" s="61"/>
      <c r="TK20" s="61"/>
      <c r="TL20" s="61"/>
      <c r="TM20" s="61"/>
      <c r="TN20" s="61"/>
      <c r="TO20" s="61"/>
      <c r="TP20" s="61"/>
      <c r="TQ20" s="61"/>
      <c r="TR20" s="61"/>
      <c r="TS20" s="61"/>
      <c r="TT20" s="61"/>
      <c r="TU20" s="61"/>
      <c r="TV20" s="61"/>
      <c r="TW20" s="61"/>
      <c r="TX20" s="61"/>
      <c r="TY20" s="61"/>
      <c r="TZ20" s="61"/>
      <c r="UA20" s="61"/>
      <c r="UB20" s="61"/>
      <c r="UC20" s="61"/>
      <c r="UD20" s="61"/>
      <c r="UE20" s="61"/>
      <c r="UF20" s="61"/>
      <c r="UG20" s="61"/>
      <c r="UH20" s="61"/>
      <c r="UI20" s="61"/>
      <c r="UJ20" s="61"/>
      <c r="UK20" s="61"/>
      <c r="UL20" s="61"/>
      <c r="UM20" s="61"/>
      <c r="UN20" s="61"/>
      <c r="UO20" s="61"/>
      <c r="UP20" s="61"/>
      <c r="UQ20" s="61"/>
      <c r="UR20" s="61"/>
      <c r="US20" s="61"/>
      <c r="UT20" s="61"/>
      <c r="UU20" s="61"/>
      <c r="UV20" s="61"/>
      <c r="UW20" s="61"/>
      <c r="UX20" s="61"/>
      <c r="UY20" s="61"/>
      <c r="UZ20" s="61"/>
      <c r="VA20" s="61"/>
      <c r="VB20" s="61"/>
      <c r="VC20" s="61"/>
      <c r="VD20" s="61"/>
      <c r="VE20" s="61"/>
      <c r="VF20" s="61"/>
      <c r="VG20" s="61"/>
      <c r="VH20" s="61"/>
      <c r="VI20" s="61"/>
      <c r="VJ20" s="61"/>
      <c r="VK20" s="61"/>
      <c r="VL20" s="61"/>
      <c r="VM20" s="61"/>
      <c r="VN20" s="61"/>
      <c r="VO20" s="61"/>
      <c r="VP20" s="61"/>
      <c r="VQ20" s="61"/>
      <c r="VR20" s="61"/>
      <c r="VS20" s="61"/>
      <c r="VT20" s="61"/>
      <c r="VU20" s="61"/>
      <c r="VV20" s="61"/>
      <c r="VW20" s="61"/>
      <c r="VX20" s="61"/>
      <c r="VY20" s="61"/>
      <c r="VZ20" s="61"/>
      <c r="WA20" s="61"/>
      <c r="WB20" s="61"/>
      <c r="WC20" s="61"/>
      <c r="WD20" s="61"/>
      <c r="WE20" s="61"/>
      <c r="WF20" s="61"/>
      <c r="WG20" s="61"/>
      <c r="WH20" s="61"/>
      <c r="WI20" s="61"/>
      <c r="WJ20" s="61"/>
      <c r="WK20" s="61"/>
      <c r="WL20" s="61"/>
      <c r="WM20" s="61"/>
      <c r="WN20" s="61"/>
      <c r="WO20" s="61"/>
      <c r="WP20" s="61"/>
      <c r="WQ20" s="61"/>
      <c r="WR20" s="61"/>
      <c r="WS20" s="61"/>
      <c r="WT20" s="61"/>
      <c r="WU20" s="61"/>
      <c r="WV20" s="61"/>
      <c r="WW20" s="61"/>
      <c r="WX20" s="61"/>
      <c r="WY20" s="61"/>
      <c r="WZ20" s="61"/>
      <c r="XA20" s="61"/>
      <c r="XB20" s="61"/>
      <c r="XC20" s="61"/>
      <c r="XD20" s="61"/>
      <c r="XE20" s="61"/>
      <c r="XF20" s="61"/>
      <c r="XG20" s="61"/>
      <c r="XH20" s="61"/>
      <c r="XI20" s="61"/>
      <c r="XJ20" s="61"/>
      <c r="XK20" s="61"/>
      <c r="XL20" s="61"/>
      <c r="XM20" s="61"/>
      <c r="XN20" s="61"/>
      <c r="XO20" s="61"/>
      <c r="XP20" s="61"/>
      <c r="XQ20" s="61"/>
      <c r="XR20" s="61"/>
      <c r="XS20" s="61"/>
      <c r="XT20" s="61"/>
      <c r="XU20" s="61"/>
      <c r="XV20" s="61"/>
      <c r="XW20" s="61"/>
      <c r="XX20" s="61"/>
      <c r="XY20" s="61"/>
      <c r="XZ20" s="61"/>
      <c r="YA20" s="61"/>
      <c r="YB20" s="61"/>
      <c r="YC20" s="61"/>
      <c r="YD20" s="61"/>
      <c r="YE20" s="61"/>
      <c r="YF20" s="61"/>
      <c r="YG20" s="61"/>
      <c r="YH20" s="61"/>
      <c r="YI20" s="61"/>
      <c r="YJ20" s="61"/>
      <c r="YK20" s="61"/>
      <c r="YL20" s="61"/>
      <c r="YM20" s="61"/>
      <c r="YN20" s="61"/>
      <c r="YO20" s="61"/>
      <c r="YP20" s="61"/>
      <c r="YQ20" s="61"/>
      <c r="YR20" s="61"/>
      <c r="YS20" s="61"/>
      <c r="YT20" s="61"/>
      <c r="YU20" s="61"/>
      <c r="YV20" s="61"/>
      <c r="YW20" s="61"/>
      <c r="YX20" s="61"/>
      <c r="YY20" s="61"/>
      <c r="YZ20" s="61"/>
      <c r="ZA20" s="61"/>
      <c r="ZB20" s="61"/>
      <c r="ZC20" s="61"/>
      <c r="ZD20" s="61"/>
      <c r="ZE20" s="61"/>
      <c r="ZF20" s="61"/>
      <c r="ZG20" s="61"/>
      <c r="ZH20" s="61"/>
      <c r="ZI20" s="61"/>
      <c r="ZJ20" s="61"/>
      <c r="ZK20" s="61"/>
      <c r="ZL20" s="61"/>
      <c r="ZM20" s="61"/>
      <c r="ZN20" s="61"/>
      <c r="ZO20" s="61"/>
      <c r="ZP20" s="61"/>
      <c r="ZQ20" s="61"/>
      <c r="ZR20" s="61"/>
      <c r="ZS20" s="61"/>
      <c r="ZT20" s="61"/>
      <c r="ZU20" s="61"/>
      <c r="ZV20" s="61"/>
      <c r="ZW20" s="61"/>
      <c r="ZX20" s="61"/>
      <c r="ZY20" s="61"/>
      <c r="ZZ20" s="61"/>
      <c r="AAA20" s="61"/>
      <c r="AAB20" s="61"/>
      <c r="AAC20" s="61"/>
      <c r="AAD20" s="61"/>
      <c r="AAE20" s="61"/>
      <c r="AAF20" s="61"/>
      <c r="AAG20" s="61"/>
      <c r="AAH20" s="61"/>
      <c r="AAI20" s="61"/>
      <c r="AAJ20" s="61"/>
      <c r="AAK20" s="61"/>
      <c r="AAL20" s="61"/>
      <c r="AAM20" s="61"/>
      <c r="AAN20" s="61"/>
      <c r="AAO20" s="61"/>
      <c r="AAP20" s="61"/>
      <c r="AAQ20" s="61"/>
      <c r="AAR20" s="61"/>
      <c r="AAS20" s="61"/>
      <c r="AAT20" s="61"/>
      <c r="AAU20" s="61"/>
      <c r="AAV20" s="61"/>
      <c r="AAW20" s="61"/>
      <c r="AAX20" s="61"/>
      <c r="AAY20" s="61"/>
      <c r="AAZ20" s="61"/>
      <c r="ABA20" s="61"/>
      <c r="ABB20" s="61"/>
      <c r="ABC20" s="61"/>
      <c r="ABD20" s="61"/>
      <c r="ABE20" s="61"/>
      <c r="ABF20" s="61"/>
      <c r="ABG20" s="61"/>
      <c r="ABH20" s="61"/>
      <c r="ABI20" s="61"/>
      <c r="ABJ20" s="61"/>
      <c r="ABK20" s="61"/>
      <c r="ABL20" s="61"/>
      <c r="ABM20" s="61"/>
      <c r="ABN20" s="61"/>
      <c r="ABO20" s="61"/>
      <c r="ABP20" s="61"/>
      <c r="ABQ20" s="61"/>
      <c r="ABR20" s="61"/>
      <c r="ABS20" s="61"/>
      <c r="ABT20" s="61"/>
      <c r="ABU20" s="61"/>
      <c r="ABV20" s="61"/>
      <c r="ABW20" s="61"/>
      <c r="ABX20" s="61"/>
      <c r="ABY20" s="61"/>
      <c r="ABZ20" s="61"/>
      <c r="ACA20" s="61"/>
      <c r="ACB20" s="61"/>
      <c r="ACC20" s="61"/>
      <c r="ACD20" s="61"/>
      <c r="ACE20" s="61"/>
      <c r="ACF20" s="61"/>
      <c r="ACG20" s="61"/>
      <c r="ACH20" s="61"/>
      <c r="ACI20" s="61"/>
      <c r="ACJ20" s="61"/>
      <c r="ACK20" s="61"/>
      <c r="ACL20" s="61"/>
      <c r="ACM20" s="61"/>
      <c r="ACN20" s="61"/>
      <c r="ACO20" s="61"/>
      <c r="ACP20" s="61"/>
      <c r="ACQ20" s="61"/>
      <c r="ACR20" s="61"/>
      <c r="ACS20" s="61"/>
      <c r="ACT20" s="61"/>
      <c r="ACU20" s="61"/>
      <c r="ACV20" s="61"/>
      <c r="ACW20" s="61"/>
      <c r="ACX20" s="61"/>
      <c r="ACY20" s="61"/>
      <c r="ACZ20" s="61"/>
      <c r="ADA20" s="61"/>
      <c r="ADB20" s="61"/>
      <c r="ADC20" s="61"/>
      <c r="ADD20" s="61"/>
      <c r="ADE20" s="61"/>
      <c r="ADF20" s="61"/>
      <c r="ADG20" s="61"/>
      <c r="ADH20" s="61"/>
      <c r="ADI20" s="61"/>
      <c r="ADJ20" s="61"/>
      <c r="ADK20" s="61"/>
      <c r="ADL20" s="61"/>
      <c r="ADM20" s="61"/>
      <c r="ADN20" s="61"/>
      <c r="ADO20" s="61"/>
      <c r="ADP20" s="61"/>
      <c r="ADQ20" s="61"/>
      <c r="ADR20" s="61"/>
      <c r="ADS20" s="61"/>
      <c r="ADT20" s="61"/>
      <c r="ADU20" s="61"/>
      <c r="ADV20" s="61"/>
      <c r="ADW20" s="61"/>
      <c r="ADX20" s="61"/>
      <c r="ADY20" s="61"/>
      <c r="ADZ20" s="61"/>
      <c r="AEA20" s="61"/>
      <c r="AEB20" s="61"/>
      <c r="AEC20" s="61"/>
      <c r="AED20" s="61"/>
      <c r="AEE20" s="61"/>
      <c r="AEF20" s="61"/>
      <c r="AEG20" s="61"/>
      <c r="AEH20" s="61"/>
      <c r="AEI20" s="61"/>
      <c r="AEJ20" s="61"/>
      <c r="AEK20" s="61"/>
      <c r="AEL20" s="61"/>
      <c r="AEM20" s="61"/>
      <c r="AEN20" s="61"/>
      <c r="AEO20" s="61"/>
      <c r="AEP20" s="61"/>
      <c r="AEQ20" s="61"/>
      <c r="AER20" s="61"/>
      <c r="AES20" s="61"/>
      <c r="AET20" s="61"/>
      <c r="AEU20" s="61"/>
      <c r="AEV20" s="61"/>
      <c r="AEW20" s="61"/>
      <c r="AEX20" s="61"/>
      <c r="AEY20" s="61"/>
      <c r="AEZ20" s="61"/>
      <c r="AFA20" s="61"/>
      <c r="AFB20" s="61"/>
      <c r="AFC20" s="61"/>
      <c r="AFD20" s="61"/>
      <c r="AFE20" s="61"/>
      <c r="AFF20" s="61"/>
      <c r="AFG20" s="61"/>
      <c r="AFH20" s="61"/>
      <c r="AFI20" s="61"/>
      <c r="AFJ20" s="61"/>
      <c r="AFK20" s="61"/>
      <c r="AFL20" s="61"/>
      <c r="AFM20" s="61"/>
      <c r="AFN20" s="61"/>
      <c r="AFO20" s="61"/>
      <c r="AFP20" s="61"/>
      <c r="AFQ20" s="61"/>
      <c r="AFR20" s="61"/>
      <c r="AFS20" s="61"/>
      <c r="AFT20" s="61"/>
      <c r="AFU20" s="61"/>
      <c r="AFV20" s="61"/>
      <c r="AFW20" s="61"/>
      <c r="AFX20" s="61"/>
      <c r="AFY20" s="61"/>
      <c r="AFZ20" s="61"/>
      <c r="AGA20" s="61"/>
      <c r="AGB20" s="61"/>
      <c r="AGC20" s="61"/>
      <c r="AGD20" s="61"/>
      <c r="AGE20" s="61"/>
      <c r="AGF20" s="61"/>
      <c r="AGG20" s="61"/>
      <c r="AGH20" s="61"/>
      <c r="AGI20" s="61"/>
      <c r="AGJ20" s="61"/>
      <c r="AGK20" s="61"/>
      <c r="AGL20" s="61"/>
      <c r="AGM20" s="61"/>
      <c r="AGN20" s="61"/>
      <c r="AGO20" s="61"/>
      <c r="AGP20" s="61"/>
      <c r="AGQ20" s="61"/>
      <c r="AGR20" s="61"/>
      <c r="AGS20" s="61"/>
      <c r="AGT20" s="61"/>
      <c r="AGU20" s="61"/>
      <c r="AGV20" s="61"/>
      <c r="AGW20" s="61"/>
      <c r="AGX20" s="61"/>
      <c r="AGY20" s="61"/>
      <c r="AGZ20" s="61"/>
      <c r="AHA20" s="61"/>
      <c r="AHB20" s="61"/>
      <c r="AHC20" s="61"/>
      <c r="AHD20" s="61"/>
      <c r="AHE20" s="61"/>
      <c r="AHF20" s="61"/>
      <c r="AHG20" s="61"/>
      <c r="AHH20" s="61"/>
      <c r="AHI20" s="61"/>
      <c r="AHJ20" s="61"/>
      <c r="AHK20" s="61"/>
      <c r="AHL20" s="61"/>
      <c r="AHM20" s="61"/>
      <c r="AHN20" s="61"/>
      <c r="AHO20" s="61"/>
      <c r="AHP20" s="61"/>
      <c r="AHQ20" s="61"/>
      <c r="AHR20" s="61"/>
      <c r="AHS20" s="61"/>
      <c r="AHT20" s="61"/>
      <c r="AHU20" s="61"/>
      <c r="AHV20" s="61"/>
      <c r="AHW20" s="61"/>
      <c r="AHX20" s="61"/>
      <c r="AHY20" s="61"/>
      <c r="AHZ20" s="61"/>
      <c r="AIA20" s="61"/>
      <c r="AIB20" s="61"/>
      <c r="AIC20" s="61"/>
      <c r="AID20" s="61"/>
      <c r="AIE20" s="61"/>
      <c r="AIF20" s="61"/>
      <c r="AIG20" s="61"/>
      <c r="AIH20" s="61"/>
      <c r="AII20" s="61"/>
      <c r="AIJ20" s="61"/>
      <c r="AIK20" s="61"/>
      <c r="AIL20" s="61"/>
      <c r="AIM20" s="61"/>
      <c r="AIN20" s="61"/>
      <c r="AIO20" s="61"/>
      <c r="AIP20" s="61"/>
      <c r="AIQ20" s="61"/>
      <c r="AIR20" s="61"/>
      <c r="AIS20" s="61"/>
      <c r="AIT20" s="61"/>
      <c r="AIU20" s="61"/>
      <c r="AIV20" s="61"/>
      <c r="AIW20" s="61"/>
      <c r="AIX20" s="61"/>
      <c r="AIY20" s="61"/>
      <c r="AIZ20" s="61"/>
      <c r="AJA20" s="61"/>
      <c r="AJB20" s="61"/>
      <c r="AJC20" s="61"/>
      <c r="AJD20" s="61"/>
      <c r="AJE20" s="61"/>
      <c r="AJF20" s="61"/>
      <c r="AJG20" s="61"/>
      <c r="AJH20" s="61"/>
      <c r="AJI20" s="61"/>
      <c r="AJJ20" s="61"/>
      <c r="AJK20" s="61"/>
      <c r="AJL20" s="61"/>
      <c r="AJM20" s="61"/>
      <c r="AJN20" s="61"/>
      <c r="AJO20" s="61"/>
      <c r="AJP20" s="61"/>
      <c r="AJQ20" s="61"/>
      <c r="AJR20" s="61"/>
      <c r="AJS20" s="61"/>
      <c r="AJT20" s="61"/>
      <c r="AJU20" s="61"/>
      <c r="AJV20" s="61"/>
      <c r="AJW20" s="61"/>
      <c r="AJX20" s="61"/>
      <c r="AJY20" s="61"/>
      <c r="AJZ20" s="61"/>
      <c r="AKA20" s="61"/>
      <c r="AKB20" s="61"/>
      <c r="AKC20" s="61"/>
      <c r="AKD20" s="61"/>
      <c r="AKE20" s="61"/>
      <c r="AKF20" s="61"/>
      <c r="AKG20" s="61"/>
      <c r="AKH20" s="61"/>
      <c r="AKI20" s="61"/>
      <c r="AKJ20" s="61"/>
      <c r="AKK20" s="61"/>
      <c r="AKL20" s="61"/>
      <c r="AKM20" s="61"/>
      <c r="AKN20" s="61"/>
      <c r="AKO20" s="61"/>
      <c r="AKP20" s="61"/>
      <c r="AKQ20" s="61"/>
      <c r="AKR20" s="61"/>
      <c r="AKS20" s="61"/>
      <c r="AKT20" s="61"/>
      <c r="AKU20" s="61"/>
      <c r="AKV20" s="61"/>
      <c r="AKW20" s="61"/>
      <c r="AKX20" s="61"/>
      <c r="AKY20" s="61"/>
      <c r="AKZ20" s="61"/>
      <c r="ALA20" s="61"/>
      <c r="ALB20" s="61"/>
      <c r="ALC20" s="61"/>
      <c r="ALD20" s="61"/>
      <c r="ALE20" s="61"/>
      <c r="ALF20" s="61"/>
      <c r="ALG20" s="61"/>
      <c r="ALH20" s="61"/>
      <c r="ALI20" s="61"/>
      <c r="ALJ20" s="61"/>
      <c r="ALK20" s="61"/>
      <c r="ALL20" s="61"/>
      <c r="ALM20" s="61"/>
      <c r="ALN20" s="61"/>
      <c r="ALO20" s="61"/>
      <c r="ALP20" s="61"/>
      <c r="ALQ20" s="61"/>
      <c r="ALR20" s="61"/>
      <c r="ALS20" s="61"/>
      <c r="ALT20" s="61"/>
      <c r="ALU20" s="61"/>
      <c r="ALV20" s="61"/>
      <c r="ALW20" s="61"/>
      <c r="ALX20" s="61"/>
      <c r="ALY20" s="61"/>
      <c r="ALZ20" s="61"/>
      <c r="AMA20" s="61"/>
      <c r="AMB20" s="61"/>
      <c r="AMC20" s="61"/>
      <c r="AMD20" s="61"/>
      <c r="AME20" s="61"/>
      <c r="AMF20" s="61"/>
      <c r="AMG20" s="61"/>
      <c r="AMH20" s="61"/>
      <c r="AMI20" s="61"/>
      <c r="AMJ20" s="61"/>
      <c r="AMK20" s="61"/>
      <c r="AML20" s="61"/>
      <c r="AMM20" s="61"/>
      <c r="AMN20" s="61"/>
      <c r="AMO20" s="61"/>
      <c r="AMP20" s="61"/>
      <c r="AMQ20" s="61"/>
      <c r="AMR20" s="61"/>
      <c r="AMS20" s="61"/>
      <c r="AMT20" s="61"/>
      <c r="AMU20" s="61"/>
      <c r="AMV20" s="61"/>
      <c r="AMW20" s="61"/>
      <c r="AMX20" s="61"/>
      <c r="AMY20" s="61"/>
      <c r="AMZ20" s="61"/>
      <c r="ANA20" s="61"/>
      <c r="ANB20" s="61"/>
      <c r="ANC20" s="61"/>
      <c r="AND20" s="61"/>
      <c r="ANE20" s="61"/>
      <c r="ANF20" s="61"/>
      <c r="ANG20" s="61"/>
      <c r="ANH20" s="61"/>
      <c r="ANI20" s="61"/>
      <c r="ANJ20" s="61"/>
      <c r="ANK20" s="61"/>
      <c r="ANL20" s="61"/>
      <c r="ANM20" s="61"/>
      <c r="ANN20" s="61"/>
      <c r="ANO20" s="61"/>
      <c r="ANP20" s="61"/>
      <c r="ANQ20" s="61"/>
      <c r="ANR20" s="61"/>
      <c r="ANS20" s="61"/>
      <c r="ANT20" s="61"/>
      <c r="ANU20" s="61"/>
      <c r="ANV20" s="61"/>
      <c r="ANW20" s="61"/>
      <c r="ANX20" s="61"/>
      <c r="ANY20" s="61"/>
      <c r="ANZ20" s="61"/>
      <c r="AOA20" s="61"/>
      <c r="AOB20" s="61"/>
      <c r="AOC20" s="61"/>
      <c r="AOD20" s="61"/>
      <c r="AOE20" s="61"/>
      <c r="AOF20" s="61"/>
      <c r="AOG20" s="61"/>
      <c r="AOH20" s="61"/>
      <c r="AOI20" s="61"/>
      <c r="AOJ20" s="61"/>
      <c r="AOK20" s="61"/>
      <c r="AOL20" s="61"/>
      <c r="AOM20" s="61"/>
      <c r="AON20" s="61"/>
      <c r="AOO20" s="61"/>
      <c r="AOP20" s="61"/>
      <c r="AOQ20" s="61"/>
      <c r="AOR20" s="61"/>
      <c r="AOS20" s="61"/>
      <c r="AOT20" s="61"/>
      <c r="AOU20" s="61"/>
      <c r="AOV20" s="61"/>
      <c r="AOW20" s="61"/>
      <c r="AOX20" s="61"/>
      <c r="AOY20" s="61"/>
      <c r="AOZ20" s="61"/>
      <c r="APA20" s="61"/>
      <c r="APB20" s="61"/>
      <c r="APC20" s="61"/>
      <c r="APD20" s="61"/>
      <c r="APE20" s="61"/>
      <c r="APF20" s="61"/>
      <c r="APG20" s="61"/>
      <c r="APH20" s="61"/>
      <c r="API20" s="61"/>
      <c r="APJ20" s="61"/>
      <c r="APK20" s="61"/>
      <c r="APL20" s="61"/>
      <c r="APM20" s="61"/>
      <c r="APN20" s="61"/>
      <c r="APO20" s="61"/>
      <c r="APP20" s="61"/>
      <c r="APQ20" s="61"/>
      <c r="APR20" s="61"/>
      <c r="APS20" s="61"/>
      <c r="APT20" s="61"/>
      <c r="APU20" s="61"/>
      <c r="APV20" s="61"/>
      <c r="APW20" s="61"/>
      <c r="APX20" s="61"/>
      <c r="APY20" s="61"/>
      <c r="APZ20" s="61"/>
      <c r="AQA20" s="61"/>
      <c r="AQB20" s="61"/>
      <c r="AQC20" s="61"/>
      <c r="AQD20" s="61"/>
      <c r="AQE20" s="61"/>
      <c r="AQF20" s="61"/>
      <c r="AQG20" s="61"/>
      <c r="AQH20" s="61"/>
      <c r="AQI20" s="61"/>
      <c r="AQJ20" s="61"/>
      <c r="AQK20" s="61"/>
      <c r="AQL20" s="61"/>
      <c r="AQM20" s="61"/>
      <c r="AQN20" s="61"/>
      <c r="AQO20" s="61"/>
      <c r="AQP20" s="61"/>
      <c r="AQQ20" s="61"/>
      <c r="AQR20" s="61"/>
      <c r="AQS20" s="61"/>
      <c r="AQT20" s="61"/>
      <c r="AQU20" s="61"/>
      <c r="AQV20" s="61"/>
      <c r="AQW20" s="61"/>
      <c r="AQX20" s="61"/>
      <c r="AQY20" s="61"/>
      <c r="AQZ20" s="61"/>
      <c r="ARA20" s="61"/>
      <c r="ARB20" s="61"/>
      <c r="ARC20" s="61"/>
      <c r="ARD20" s="61"/>
      <c r="ARE20" s="61"/>
      <c r="ARF20" s="61"/>
      <c r="ARG20" s="61"/>
      <c r="ARH20" s="61"/>
      <c r="ARI20" s="61"/>
      <c r="ARJ20" s="61"/>
      <c r="ARK20" s="61"/>
      <c r="ARL20" s="61"/>
      <c r="ARM20" s="61"/>
      <c r="ARN20" s="61"/>
      <c r="ARO20" s="61"/>
      <c r="ARP20" s="61"/>
      <c r="ARQ20" s="61"/>
      <c r="ARR20" s="61"/>
      <c r="ARS20" s="61"/>
      <c r="ART20" s="61"/>
      <c r="ARU20" s="61"/>
      <c r="ARV20" s="61"/>
      <c r="ARW20" s="61"/>
      <c r="ARX20" s="61"/>
      <c r="ARY20" s="61"/>
      <c r="ARZ20" s="61"/>
      <c r="ASA20" s="61"/>
      <c r="ASB20" s="61"/>
      <c r="ASC20" s="61"/>
      <c r="ASD20" s="61"/>
      <c r="ASE20" s="61"/>
      <c r="ASF20" s="61"/>
      <c r="ASG20" s="61"/>
      <c r="ASH20" s="61"/>
      <c r="ASI20" s="61"/>
      <c r="ASJ20" s="61"/>
      <c r="ASK20" s="61"/>
      <c r="ASL20" s="61"/>
      <c r="ASM20" s="61"/>
      <c r="ASN20" s="61"/>
      <c r="ASO20" s="61"/>
      <c r="ASP20" s="61"/>
      <c r="ASQ20" s="61"/>
      <c r="ASR20" s="61"/>
      <c r="ASS20" s="61"/>
      <c r="AST20" s="61"/>
      <c r="ASU20" s="61"/>
      <c r="ASV20" s="61"/>
      <c r="ASW20" s="61"/>
      <c r="ASX20" s="61"/>
      <c r="ASY20" s="61"/>
      <c r="ASZ20" s="61"/>
      <c r="ATA20" s="61"/>
      <c r="ATB20" s="61"/>
      <c r="ATC20" s="61"/>
      <c r="ATD20" s="61"/>
      <c r="ATE20" s="61"/>
      <c r="ATF20" s="61"/>
      <c r="ATG20" s="61"/>
      <c r="ATH20" s="61"/>
      <c r="ATI20" s="61"/>
      <c r="ATJ20" s="61"/>
      <c r="ATK20" s="61"/>
      <c r="ATL20" s="61"/>
      <c r="ATM20" s="61"/>
      <c r="ATN20" s="61"/>
      <c r="ATO20" s="61"/>
      <c r="ATP20" s="61"/>
      <c r="ATQ20" s="61"/>
      <c r="ATR20" s="61"/>
      <c r="ATS20" s="61"/>
      <c r="ATT20" s="61"/>
      <c r="ATU20" s="61"/>
      <c r="ATV20" s="61"/>
      <c r="ATW20" s="61"/>
      <c r="ATX20" s="61"/>
      <c r="ATY20" s="61"/>
      <c r="ATZ20" s="61"/>
      <c r="AUA20" s="61"/>
      <c r="AUB20" s="61"/>
      <c r="AUC20" s="61"/>
      <c r="AUD20" s="61"/>
      <c r="AUE20" s="61"/>
      <c r="AUF20" s="61"/>
      <c r="AUG20" s="61"/>
      <c r="AUH20" s="61"/>
      <c r="AUI20" s="61"/>
      <c r="AUJ20" s="61"/>
      <c r="AUK20" s="61"/>
      <c r="AUL20" s="61"/>
      <c r="AUM20" s="61"/>
      <c r="AUN20" s="61"/>
      <c r="AUO20" s="61"/>
      <c r="AUP20" s="61"/>
      <c r="AUQ20" s="61"/>
      <c r="AUR20" s="61"/>
      <c r="AUS20" s="61"/>
      <c r="AUT20" s="61"/>
      <c r="AUU20" s="61"/>
      <c r="AUV20" s="61"/>
      <c r="AUW20" s="61"/>
      <c r="AUX20" s="61"/>
      <c r="AUY20" s="61"/>
      <c r="AUZ20" s="61"/>
      <c r="AVA20" s="61"/>
      <c r="AVB20" s="61"/>
      <c r="AVC20" s="61"/>
      <c r="AVD20" s="61"/>
      <c r="AVE20" s="61"/>
      <c r="AVF20" s="61"/>
      <c r="AVG20" s="61"/>
      <c r="AVH20" s="61"/>
      <c r="AVI20" s="61"/>
      <c r="AVJ20" s="61"/>
      <c r="AVK20" s="61"/>
      <c r="AVL20" s="61"/>
      <c r="AVM20" s="61"/>
      <c r="AVN20" s="61"/>
      <c r="AVO20" s="61"/>
      <c r="AVP20" s="61"/>
      <c r="AVQ20" s="61"/>
      <c r="AVR20" s="61"/>
      <c r="AVS20" s="61"/>
      <c r="AVT20" s="61"/>
      <c r="AVU20" s="61"/>
      <c r="AVV20" s="61"/>
      <c r="AVW20" s="61"/>
      <c r="AVX20" s="61"/>
      <c r="AVY20" s="61"/>
      <c r="AVZ20" s="61"/>
      <c r="AWA20" s="61"/>
      <c r="AWB20" s="61"/>
      <c r="AWC20" s="61"/>
      <c r="AWD20" s="61"/>
      <c r="AWE20" s="61"/>
      <c r="AWF20" s="61"/>
      <c r="AWG20" s="61"/>
      <c r="AWH20" s="61"/>
      <c r="AWI20" s="61"/>
      <c r="AWJ20" s="61"/>
      <c r="AWK20" s="61"/>
      <c r="AWL20" s="61"/>
      <c r="AWM20" s="61"/>
      <c r="AWN20" s="61"/>
      <c r="AWO20" s="61"/>
      <c r="AWP20" s="61"/>
      <c r="AWQ20" s="61"/>
      <c r="AWR20" s="61"/>
      <c r="AWS20" s="61"/>
      <c r="AWT20" s="61"/>
      <c r="AWU20" s="61"/>
      <c r="AWV20" s="61"/>
      <c r="AWW20" s="61"/>
      <c r="AWX20" s="61"/>
      <c r="AWY20" s="61"/>
      <c r="AWZ20" s="61"/>
      <c r="AXA20" s="61"/>
      <c r="AXB20" s="61"/>
      <c r="AXC20" s="61"/>
      <c r="AXD20" s="61"/>
      <c r="AXE20" s="61"/>
      <c r="AXF20" s="61"/>
      <c r="AXG20" s="61"/>
      <c r="AXH20" s="61"/>
      <c r="AXI20" s="61"/>
      <c r="AXJ20" s="61"/>
      <c r="AXK20" s="61"/>
      <c r="AXL20" s="61"/>
      <c r="AXM20" s="61"/>
      <c r="AXN20" s="61"/>
      <c r="AXO20" s="61"/>
      <c r="AXP20" s="61"/>
      <c r="AXQ20" s="61"/>
      <c r="AXR20" s="61"/>
      <c r="AXS20" s="61"/>
      <c r="AXT20" s="61"/>
      <c r="AXU20" s="61"/>
      <c r="AXV20" s="61"/>
      <c r="AXW20" s="61"/>
      <c r="AXX20" s="61"/>
      <c r="AXY20" s="61"/>
      <c r="AXZ20" s="61"/>
      <c r="AYA20" s="61"/>
      <c r="AYB20" s="61"/>
      <c r="AYC20" s="61"/>
      <c r="AYD20" s="61"/>
      <c r="AYE20" s="61"/>
      <c r="AYF20" s="61"/>
      <c r="AYG20" s="61"/>
      <c r="AYH20" s="61"/>
      <c r="AYI20" s="61"/>
      <c r="AYJ20" s="61"/>
      <c r="AYK20" s="61"/>
      <c r="AYL20" s="61"/>
      <c r="AYM20" s="61"/>
      <c r="AYN20" s="61"/>
      <c r="AYO20" s="61"/>
      <c r="AYP20" s="61"/>
      <c r="AYQ20" s="61"/>
      <c r="AYR20" s="61"/>
      <c r="AYS20" s="61"/>
      <c r="AYT20" s="61"/>
      <c r="AYU20" s="61"/>
      <c r="AYV20" s="61"/>
      <c r="AYW20" s="61"/>
      <c r="AYX20" s="61"/>
      <c r="AYY20" s="61"/>
      <c r="AYZ20" s="61"/>
      <c r="AZA20" s="61"/>
      <c r="AZB20" s="61"/>
      <c r="AZC20" s="61"/>
      <c r="AZD20" s="61"/>
      <c r="AZE20" s="61"/>
      <c r="AZF20" s="61"/>
      <c r="AZG20" s="61"/>
      <c r="AZH20" s="61"/>
      <c r="AZI20" s="61"/>
      <c r="AZJ20" s="61"/>
      <c r="AZK20" s="61"/>
      <c r="AZL20" s="61"/>
      <c r="AZM20" s="61"/>
      <c r="AZN20" s="61"/>
      <c r="AZO20" s="61"/>
      <c r="AZP20" s="61"/>
      <c r="AZQ20" s="61"/>
      <c r="AZR20" s="61"/>
      <c r="AZS20" s="61"/>
      <c r="AZT20" s="61"/>
      <c r="AZU20" s="61"/>
      <c r="AZV20" s="61"/>
      <c r="AZW20" s="61"/>
      <c r="AZX20" s="61"/>
      <c r="AZY20" s="61"/>
      <c r="AZZ20" s="61"/>
      <c r="BAA20" s="61"/>
      <c r="BAB20" s="61"/>
      <c r="BAC20" s="61"/>
      <c r="BAD20" s="61"/>
      <c r="BAE20" s="61"/>
      <c r="BAF20" s="61"/>
      <c r="BAG20" s="61"/>
      <c r="BAH20" s="61"/>
      <c r="BAI20" s="61"/>
      <c r="BAJ20" s="61"/>
      <c r="BAK20" s="61"/>
      <c r="BAL20" s="61"/>
      <c r="BAM20" s="61"/>
      <c r="BAN20" s="61"/>
      <c r="BAO20" s="61"/>
      <c r="BAP20" s="61"/>
      <c r="BAQ20" s="61"/>
      <c r="BAR20" s="61"/>
      <c r="BAS20" s="61"/>
      <c r="BAT20" s="61"/>
      <c r="BAU20" s="61"/>
      <c r="BAV20" s="61"/>
      <c r="BAW20" s="61"/>
      <c r="BAX20" s="61"/>
      <c r="BAY20" s="61"/>
      <c r="BAZ20" s="61"/>
      <c r="BBA20" s="61"/>
      <c r="BBB20" s="61"/>
      <c r="BBC20" s="61"/>
      <c r="BBD20" s="61"/>
      <c r="BBE20" s="61"/>
      <c r="BBF20" s="61"/>
      <c r="BBG20" s="61"/>
      <c r="BBH20" s="61"/>
      <c r="BBI20" s="61"/>
      <c r="BBJ20" s="61"/>
      <c r="BBK20" s="61"/>
      <c r="BBL20" s="61"/>
      <c r="BBM20" s="61"/>
      <c r="BBN20" s="61"/>
      <c r="BBO20" s="61"/>
      <c r="BBP20" s="61"/>
      <c r="BBQ20" s="61"/>
      <c r="BBR20" s="61"/>
      <c r="BBS20" s="61"/>
      <c r="BBT20" s="61"/>
      <c r="BBU20" s="61"/>
      <c r="BBV20" s="61"/>
      <c r="BBW20" s="61"/>
      <c r="BBX20" s="61"/>
      <c r="BBY20" s="61"/>
      <c r="BBZ20" s="61"/>
      <c r="BCA20" s="61"/>
      <c r="BCB20" s="61"/>
      <c r="BCC20" s="61"/>
      <c r="BCD20" s="61"/>
      <c r="BCE20" s="61"/>
      <c r="BCF20" s="61"/>
      <c r="BCG20" s="61"/>
      <c r="BCH20" s="61"/>
      <c r="BCI20" s="61"/>
      <c r="BCJ20" s="61"/>
      <c r="BCK20" s="61"/>
      <c r="BCL20" s="61"/>
      <c r="BCM20" s="61"/>
      <c r="BCN20" s="61"/>
      <c r="BCO20" s="61"/>
      <c r="BCP20" s="61"/>
      <c r="BCQ20" s="61"/>
      <c r="BCR20" s="61"/>
      <c r="BCS20" s="61"/>
      <c r="BCT20" s="61"/>
      <c r="BCU20" s="61"/>
      <c r="BCV20" s="61"/>
      <c r="BCW20" s="61"/>
      <c r="BCX20" s="61"/>
      <c r="BCY20" s="61"/>
      <c r="BCZ20" s="61"/>
      <c r="BDA20" s="61"/>
      <c r="BDB20" s="61"/>
      <c r="BDC20" s="61"/>
      <c r="BDD20" s="61"/>
      <c r="BDE20" s="61"/>
      <c r="BDF20" s="61"/>
      <c r="BDG20" s="61"/>
      <c r="BDH20" s="61"/>
      <c r="BDI20" s="61"/>
      <c r="BDJ20" s="61"/>
      <c r="BDK20" s="61"/>
      <c r="BDL20" s="61"/>
      <c r="BDM20" s="61"/>
      <c r="BDN20" s="61"/>
      <c r="BDO20" s="61"/>
      <c r="BDP20" s="61"/>
      <c r="BDQ20" s="61"/>
      <c r="BDR20" s="61"/>
      <c r="BDS20" s="61"/>
      <c r="BDT20" s="61"/>
      <c r="BDU20" s="61"/>
      <c r="BDV20" s="61"/>
      <c r="BDW20" s="61"/>
      <c r="BDX20" s="61"/>
      <c r="BDY20" s="61"/>
      <c r="BDZ20" s="61"/>
      <c r="BEA20" s="61"/>
      <c r="BEB20" s="61"/>
      <c r="BEC20" s="61"/>
      <c r="BED20" s="61"/>
      <c r="BEE20" s="61"/>
      <c r="BEF20" s="61"/>
      <c r="BEG20" s="61"/>
      <c r="BEH20" s="61"/>
      <c r="BEI20" s="61"/>
      <c r="BEJ20" s="61"/>
      <c r="BEK20" s="61"/>
      <c r="BEL20" s="61"/>
      <c r="BEM20" s="61"/>
      <c r="BEN20" s="61"/>
      <c r="BEO20" s="61"/>
      <c r="BEP20" s="61"/>
      <c r="BEQ20" s="61"/>
      <c r="BER20" s="61"/>
      <c r="BES20" s="61"/>
      <c r="BET20" s="61"/>
      <c r="BEU20" s="61"/>
      <c r="BEV20" s="61"/>
      <c r="BEW20" s="61"/>
      <c r="BEX20" s="61"/>
      <c r="BEY20" s="61"/>
      <c r="BEZ20" s="61"/>
      <c r="BFA20" s="61"/>
      <c r="BFB20" s="61"/>
      <c r="BFC20" s="61"/>
      <c r="BFD20" s="61"/>
      <c r="BFE20" s="61"/>
      <c r="BFF20" s="61"/>
      <c r="BFG20" s="61"/>
      <c r="BFH20" s="61"/>
      <c r="BFI20" s="61"/>
      <c r="BFJ20" s="61"/>
      <c r="BFK20" s="61"/>
      <c r="BFL20" s="61"/>
      <c r="BFM20" s="61"/>
      <c r="BFN20" s="61"/>
      <c r="BFO20" s="61"/>
      <c r="BFP20" s="61"/>
      <c r="BFQ20" s="61"/>
      <c r="BFR20" s="61"/>
      <c r="BFS20" s="61"/>
      <c r="BFT20" s="61"/>
      <c r="BFU20" s="61"/>
      <c r="BFV20" s="61"/>
      <c r="BFW20" s="61"/>
      <c r="BFX20" s="61"/>
      <c r="BFY20" s="61"/>
      <c r="BFZ20" s="61"/>
      <c r="BGA20" s="61"/>
      <c r="BGB20" s="61"/>
      <c r="BGC20" s="61"/>
      <c r="BGD20" s="61"/>
      <c r="BGE20" s="61"/>
      <c r="BGF20" s="61"/>
      <c r="BGG20" s="61"/>
      <c r="BGH20" s="61"/>
      <c r="BGI20" s="61"/>
      <c r="BGJ20" s="61"/>
      <c r="BGK20" s="61"/>
      <c r="BGL20" s="61"/>
      <c r="BGM20" s="61"/>
      <c r="BGN20" s="61"/>
      <c r="BGO20" s="61"/>
      <c r="BGP20" s="61"/>
      <c r="BGQ20" s="61"/>
      <c r="BGR20" s="61"/>
      <c r="BGS20" s="61"/>
      <c r="BGT20" s="61"/>
      <c r="BGU20" s="61"/>
      <c r="BGV20" s="61"/>
      <c r="BGW20" s="61"/>
      <c r="BGX20" s="61"/>
      <c r="BGY20" s="61"/>
      <c r="BGZ20" s="61"/>
      <c r="BHA20" s="61"/>
      <c r="BHB20" s="61"/>
      <c r="BHC20" s="61"/>
      <c r="BHD20" s="61"/>
      <c r="BHE20" s="61"/>
      <c r="BHF20" s="61"/>
      <c r="BHG20" s="61"/>
      <c r="BHH20" s="61"/>
      <c r="BHI20" s="61"/>
      <c r="BHJ20" s="61"/>
      <c r="BHK20" s="61"/>
      <c r="BHL20" s="61"/>
      <c r="BHM20" s="61"/>
      <c r="BHN20" s="61"/>
      <c r="BHO20" s="61"/>
      <c r="BHP20" s="61"/>
      <c r="BHQ20" s="61"/>
      <c r="BHR20" s="61"/>
      <c r="BHS20" s="61"/>
      <c r="BHT20" s="61"/>
      <c r="BHU20" s="61"/>
      <c r="BHV20" s="61"/>
      <c r="BHW20" s="61"/>
      <c r="BHX20" s="61"/>
      <c r="BHY20" s="61"/>
      <c r="BHZ20" s="61"/>
      <c r="BIA20" s="61"/>
      <c r="BIB20" s="61"/>
      <c r="BIC20" s="61"/>
      <c r="BID20" s="61"/>
      <c r="BIE20" s="61"/>
      <c r="BIF20" s="61"/>
      <c r="BIG20" s="61"/>
      <c r="BIH20" s="61"/>
      <c r="BII20" s="61"/>
      <c r="BIJ20" s="61"/>
      <c r="BIK20" s="61"/>
      <c r="BIL20" s="61"/>
      <c r="BIM20" s="61"/>
      <c r="BIN20" s="61"/>
      <c r="BIO20" s="61"/>
      <c r="BIP20" s="61"/>
      <c r="BIQ20" s="61"/>
      <c r="BIR20" s="61"/>
      <c r="BIS20" s="61"/>
      <c r="BIT20" s="61"/>
      <c r="BIU20" s="61"/>
      <c r="BIV20" s="61"/>
      <c r="BIW20" s="61"/>
      <c r="BIX20" s="61"/>
      <c r="BIY20" s="61"/>
      <c r="BIZ20" s="61"/>
      <c r="BJA20" s="61"/>
      <c r="BJB20" s="61"/>
      <c r="BJC20" s="61"/>
      <c r="BJD20" s="61"/>
      <c r="BJE20" s="61"/>
      <c r="BJF20" s="61"/>
      <c r="BJG20" s="61"/>
      <c r="BJH20" s="61"/>
      <c r="BJI20" s="61"/>
      <c r="BJJ20" s="61"/>
      <c r="BJK20" s="61"/>
      <c r="BJL20" s="61"/>
      <c r="BJM20" s="61"/>
      <c r="BJN20" s="61"/>
      <c r="BJO20" s="61"/>
      <c r="BJP20" s="61"/>
      <c r="BJQ20" s="61"/>
      <c r="BJR20" s="61"/>
      <c r="BJS20" s="61"/>
      <c r="BJT20" s="61"/>
      <c r="BJU20" s="61"/>
      <c r="BJV20" s="61"/>
      <c r="BJW20" s="61"/>
      <c r="BJX20" s="61"/>
      <c r="BJY20" s="61"/>
      <c r="BJZ20" s="61"/>
      <c r="BKA20" s="61"/>
      <c r="BKB20" s="61"/>
      <c r="BKC20" s="61"/>
      <c r="BKD20" s="61"/>
      <c r="BKE20" s="61"/>
      <c r="BKF20" s="61"/>
      <c r="BKG20" s="61"/>
      <c r="BKH20" s="61"/>
      <c r="BKI20" s="61"/>
      <c r="BKJ20" s="61"/>
      <c r="BKK20" s="61"/>
      <c r="BKL20" s="61"/>
      <c r="BKM20" s="61"/>
      <c r="BKN20" s="61"/>
      <c r="BKO20" s="61"/>
      <c r="BKP20" s="61"/>
      <c r="BKQ20" s="61"/>
      <c r="BKR20" s="61"/>
      <c r="BKS20" s="61"/>
      <c r="BKT20" s="61"/>
      <c r="BKU20" s="61"/>
      <c r="BKV20" s="61"/>
      <c r="BKW20" s="61"/>
      <c r="BKX20" s="61"/>
      <c r="BKY20" s="61"/>
      <c r="BKZ20" s="61"/>
      <c r="BLA20" s="61"/>
      <c r="BLB20" s="61"/>
      <c r="BLC20" s="61"/>
      <c r="BLD20" s="61"/>
      <c r="BLE20" s="61"/>
      <c r="BLF20" s="61"/>
      <c r="BLG20" s="61"/>
      <c r="BLH20" s="61"/>
      <c r="BLI20" s="61"/>
      <c r="BLJ20" s="61"/>
      <c r="BLK20" s="61"/>
      <c r="BLL20" s="61"/>
      <c r="BLM20" s="61"/>
      <c r="BLN20" s="61"/>
      <c r="BLO20" s="61"/>
      <c r="BLP20" s="61"/>
      <c r="BLQ20" s="61"/>
      <c r="BLR20" s="61"/>
      <c r="BLS20" s="61"/>
      <c r="BLT20" s="61"/>
      <c r="BLU20" s="61"/>
      <c r="BLV20" s="61"/>
      <c r="BLW20" s="61"/>
      <c r="BLX20" s="61"/>
      <c r="BLY20" s="61"/>
      <c r="BLZ20" s="61"/>
      <c r="BMA20" s="61"/>
      <c r="BMB20" s="61"/>
      <c r="BMC20" s="61"/>
      <c r="BMD20" s="61"/>
      <c r="BME20" s="61"/>
      <c r="BMF20" s="61"/>
      <c r="BMG20" s="61"/>
      <c r="BMH20" s="61"/>
      <c r="BMI20" s="61"/>
      <c r="BMJ20" s="61"/>
      <c r="BMK20" s="61"/>
      <c r="BML20" s="61"/>
      <c r="BMM20" s="61"/>
      <c r="BMN20" s="61"/>
      <c r="BMO20" s="61"/>
      <c r="BMP20" s="61"/>
      <c r="BMQ20" s="61"/>
      <c r="BMR20" s="61"/>
      <c r="BMS20" s="61"/>
      <c r="BMT20" s="61"/>
      <c r="BMU20" s="61"/>
      <c r="BMV20" s="61"/>
      <c r="BMW20" s="61"/>
      <c r="BMX20" s="61"/>
      <c r="BMY20" s="61"/>
      <c r="BMZ20" s="61"/>
      <c r="BNA20" s="61"/>
      <c r="BNB20" s="61"/>
      <c r="BNC20" s="61"/>
      <c r="BND20" s="61"/>
      <c r="BNE20" s="61"/>
      <c r="BNF20" s="61"/>
      <c r="BNG20" s="61"/>
      <c r="BNH20" s="61"/>
      <c r="BNI20" s="61"/>
      <c r="BNJ20" s="61"/>
      <c r="BNK20" s="61"/>
      <c r="BNL20" s="61"/>
      <c r="BNM20" s="61"/>
      <c r="BNN20" s="61"/>
      <c r="BNO20" s="61"/>
      <c r="BNP20" s="61"/>
      <c r="BNQ20" s="61"/>
      <c r="BNR20" s="61"/>
      <c r="BNS20" s="61"/>
      <c r="BNT20" s="61"/>
      <c r="BNU20" s="61"/>
      <c r="BNV20" s="61"/>
      <c r="BNW20" s="61"/>
      <c r="BNX20" s="61"/>
      <c r="BNY20" s="61"/>
      <c r="BNZ20" s="61"/>
      <c r="BOA20" s="61"/>
      <c r="BOB20" s="61"/>
      <c r="BOC20" s="61"/>
      <c r="BOD20" s="61"/>
      <c r="BOE20" s="61"/>
      <c r="BOF20" s="61"/>
      <c r="BOG20" s="61"/>
      <c r="BOH20" s="61"/>
      <c r="BOI20" s="61"/>
      <c r="BOJ20" s="61"/>
      <c r="BOK20" s="61"/>
      <c r="BOL20" s="61"/>
      <c r="BOM20" s="61"/>
      <c r="BON20" s="61"/>
      <c r="BOO20" s="61"/>
      <c r="BOP20" s="61"/>
      <c r="BOQ20" s="61"/>
      <c r="BOR20" s="61"/>
      <c r="BOS20" s="61"/>
      <c r="BOT20" s="61"/>
      <c r="BOU20" s="61"/>
      <c r="BOV20" s="61"/>
      <c r="BOW20" s="61"/>
      <c r="BOX20" s="61"/>
      <c r="BOY20" s="61"/>
      <c r="BOZ20" s="61"/>
      <c r="BPA20" s="61"/>
      <c r="BPB20" s="61"/>
      <c r="BPC20" s="61"/>
      <c r="BPD20" s="61"/>
      <c r="BPE20" s="61"/>
      <c r="BPF20" s="61"/>
      <c r="BPG20" s="61"/>
      <c r="BPH20" s="61"/>
      <c r="BPI20" s="61"/>
      <c r="BPJ20" s="61"/>
      <c r="BPK20" s="61"/>
      <c r="BPL20" s="61"/>
      <c r="BPM20" s="61"/>
      <c r="BPN20" s="61"/>
      <c r="BPO20" s="61"/>
      <c r="BPP20" s="61"/>
      <c r="BPQ20" s="61"/>
      <c r="BPR20" s="61"/>
      <c r="BPS20" s="61"/>
      <c r="BPT20" s="61"/>
      <c r="BPU20" s="61"/>
      <c r="BPV20" s="61"/>
      <c r="BPW20" s="61"/>
      <c r="BPX20" s="61"/>
      <c r="BPY20" s="61"/>
      <c r="BPZ20" s="61"/>
      <c r="BQA20" s="61"/>
      <c r="BQB20" s="61"/>
      <c r="BQC20" s="61"/>
      <c r="BQD20" s="61"/>
      <c r="BQE20" s="61"/>
      <c r="BQF20" s="61"/>
      <c r="BQG20" s="61"/>
      <c r="BQH20" s="61"/>
      <c r="BQI20" s="61"/>
      <c r="BQJ20" s="61"/>
      <c r="BQK20" s="61"/>
      <c r="BQL20" s="61"/>
      <c r="BQM20" s="61"/>
      <c r="BQN20" s="61"/>
      <c r="BQO20" s="61"/>
      <c r="BQP20" s="61"/>
      <c r="BQQ20" s="61"/>
      <c r="BQR20" s="61"/>
      <c r="BQS20" s="61"/>
      <c r="BQT20" s="61"/>
      <c r="BQU20" s="61"/>
      <c r="BQV20" s="61"/>
      <c r="BQW20" s="61"/>
      <c r="BQX20" s="61"/>
      <c r="BQY20" s="61"/>
      <c r="BQZ20" s="61"/>
      <c r="BRA20" s="61"/>
      <c r="BRB20" s="61"/>
      <c r="BRC20" s="61"/>
      <c r="BRD20" s="61"/>
      <c r="BRE20" s="61"/>
      <c r="BRF20" s="61"/>
      <c r="BRG20" s="61"/>
      <c r="BRH20" s="61"/>
      <c r="BRI20" s="61"/>
      <c r="BRJ20" s="61"/>
      <c r="BRK20" s="61"/>
      <c r="BRL20" s="61"/>
      <c r="BRM20" s="61"/>
      <c r="BRN20" s="61"/>
      <c r="BRO20" s="61"/>
      <c r="BRP20" s="61"/>
      <c r="BRQ20" s="61"/>
      <c r="BRR20" s="61"/>
      <c r="BRS20" s="61"/>
      <c r="BRT20" s="61"/>
      <c r="BRU20" s="61"/>
      <c r="BRV20" s="61"/>
      <c r="BRW20" s="61"/>
      <c r="BRX20" s="61"/>
      <c r="BRY20" s="61"/>
      <c r="BRZ20" s="61"/>
      <c r="BSA20" s="61"/>
      <c r="BSB20" s="61"/>
      <c r="BSC20" s="61"/>
      <c r="BSD20" s="61"/>
      <c r="BSE20" s="61"/>
      <c r="BSF20" s="61"/>
      <c r="BSG20" s="61"/>
      <c r="BSH20" s="61"/>
      <c r="BSI20" s="61"/>
      <c r="BSJ20" s="61"/>
      <c r="BSK20" s="61"/>
      <c r="BSL20" s="61"/>
      <c r="BSM20" s="61"/>
      <c r="BSN20" s="61"/>
      <c r="BSO20" s="61"/>
      <c r="BSP20" s="61"/>
      <c r="BSQ20" s="61"/>
      <c r="BSR20" s="61"/>
      <c r="BSS20" s="61"/>
      <c r="BST20" s="61"/>
      <c r="BSU20" s="61"/>
      <c r="BSV20" s="61"/>
      <c r="BSW20" s="61"/>
      <c r="BSX20" s="61"/>
      <c r="BSY20" s="61"/>
      <c r="BSZ20" s="61"/>
      <c r="BTA20" s="61"/>
      <c r="BTB20" s="61"/>
      <c r="BTC20" s="61"/>
      <c r="BTD20" s="61"/>
      <c r="BTE20" s="61"/>
      <c r="BTF20" s="61"/>
      <c r="BTG20" s="61"/>
      <c r="BTH20" s="61"/>
      <c r="BTI20" s="61"/>
      <c r="BTJ20" s="61"/>
      <c r="BTK20" s="61"/>
      <c r="BTL20" s="61"/>
      <c r="BTM20" s="61"/>
      <c r="BTN20" s="61"/>
      <c r="BTO20" s="61"/>
      <c r="BTP20" s="61"/>
      <c r="BTQ20" s="61"/>
      <c r="BTR20" s="61"/>
      <c r="BTS20" s="61"/>
      <c r="BTT20" s="61"/>
      <c r="BTU20" s="61"/>
      <c r="BTV20" s="61"/>
      <c r="BTW20" s="61"/>
      <c r="BTX20" s="61"/>
      <c r="BTY20" s="61"/>
      <c r="BTZ20" s="61"/>
      <c r="BUA20" s="61"/>
      <c r="BUB20" s="61"/>
      <c r="BUC20" s="61"/>
      <c r="BUD20" s="61"/>
      <c r="BUE20" s="61"/>
      <c r="BUF20" s="61"/>
      <c r="BUG20" s="61"/>
      <c r="BUH20" s="61"/>
      <c r="BUI20" s="61"/>
      <c r="BUJ20" s="61"/>
      <c r="BUK20" s="61"/>
      <c r="BUL20" s="61"/>
      <c r="BUM20" s="61"/>
      <c r="BUN20" s="61"/>
      <c r="BUO20" s="61"/>
      <c r="BUP20" s="61"/>
      <c r="BUQ20" s="61"/>
      <c r="BUR20" s="61"/>
      <c r="BUS20" s="61"/>
      <c r="BUT20" s="61"/>
      <c r="BUU20" s="61"/>
      <c r="BUV20" s="61"/>
      <c r="BUW20" s="61"/>
      <c r="BUX20" s="61"/>
      <c r="BUY20" s="61"/>
      <c r="BUZ20" s="61"/>
      <c r="BVA20" s="61"/>
      <c r="BVB20" s="61"/>
      <c r="BVC20" s="61"/>
      <c r="BVD20" s="61"/>
      <c r="BVE20" s="61"/>
      <c r="BVF20" s="61"/>
      <c r="BVG20" s="61"/>
      <c r="BVH20" s="61"/>
      <c r="BVI20" s="61"/>
      <c r="BVJ20" s="61"/>
      <c r="BVK20" s="61"/>
      <c r="BVL20" s="61"/>
      <c r="BVM20" s="61"/>
      <c r="BVN20" s="61"/>
      <c r="BVO20" s="61"/>
      <c r="BVP20" s="61"/>
      <c r="BVQ20" s="61"/>
      <c r="BVR20" s="61"/>
      <c r="BVS20" s="61"/>
      <c r="BVT20" s="61"/>
      <c r="BVU20" s="61"/>
      <c r="BVV20" s="61"/>
      <c r="BVW20" s="61"/>
      <c r="BVX20" s="61"/>
      <c r="BVY20" s="61"/>
      <c r="BVZ20" s="61"/>
      <c r="BWA20" s="61"/>
      <c r="BWB20" s="61"/>
      <c r="BWC20" s="61"/>
      <c r="BWD20" s="61"/>
      <c r="BWE20" s="61"/>
      <c r="BWF20" s="61"/>
      <c r="BWG20" s="61"/>
      <c r="BWH20" s="61"/>
      <c r="BWI20" s="61"/>
      <c r="BWJ20" s="61"/>
      <c r="BWK20" s="61"/>
      <c r="BWL20" s="61"/>
      <c r="BWM20" s="61"/>
      <c r="BWN20" s="61"/>
      <c r="BWO20" s="61"/>
      <c r="BWP20" s="61"/>
      <c r="BWQ20" s="61"/>
      <c r="BWR20" s="61"/>
      <c r="BWS20" s="61"/>
      <c r="BWT20" s="61"/>
      <c r="BWU20" s="61"/>
      <c r="BWV20" s="61"/>
      <c r="BWW20" s="61"/>
      <c r="BWX20" s="61"/>
      <c r="BWY20" s="61"/>
      <c r="BWZ20" s="61"/>
      <c r="BXA20" s="61"/>
      <c r="BXB20" s="61"/>
      <c r="BXC20" s="61"/>
      <c r="BXD20" s="61"/>
      <c r="BXE20" s="61"/>
      <c r="BXF20" s="61"/>
      <c r="BXG20" s="61"/>
      <c r="BXH20" s="61"/>
      <c r="BXI20" s="61"/>
      <c r="BXJ20" s="61"/>
      <c r="BXK20" s="61"/>
      <c r="BXL20" s="61"/>
      <c r="BXM20" s="61"/>
      <c r="BXN20" s="61"/>
      <c r="BXO20" s="61"/>
      <c r="BXP20" s="61"/>
      <c r="BXQ20" s="61"/>
      <c r="BXR20" s="61"/>
      <c r="BXS20" s="61"/>
      <c r="BXT20" s="61"/>
      <c r="BXU20" s="61"/>
      <c r="BXV20" s="61"/>
      <c r="BXW20" s="61"/>
      <c r="BXX20" s="61"/>
      <c r="BXY20" s="61"/>
      <c r="BXZ20" s="61"/>
      <c r="BYA20" s="61"/>
      <c r="BYB20" s="61"/>
      <c r="BYC20" s="61"/>
      <c r="BYD20" s="61"/>
      <c r="BYE20" s="61"/>
      <c r="BYF20" s="61"/>
      <c r="BYG20" s="61"/>
      <c r="BYH20" s="61"/>
      <c r="BYI20" s="61"/>
      <c r="BYJ20" s="61"/>
      <c r="BYK20" s="61"/>
      <c r="BYL20" s="61"/>
      <c r="BYM20" s="61"/>
      <c r="BYN20" s="61"/>
      <c r="BYO20" s="61"/>
      <c r="BYP20" s="61"/>
      <c r="BYQ20" s="61"/>
      <c r="BYR20" s="61"/>
      <c r="BYS20" s="61"/>
      <c r="BYT20" s="61"/>
      <c r="BYU20" s="61"/>
      <c r="BYV20" s="61"/>
      <c r="BYW20" s="61"/>
      <c r="BYX20" s="61"/>
      <c r="BYY20" s="61"/>
      <c r="BYZ20" s="61"/>
      <c r="BZA20" s="61"/>
      <c r="BZB20" s="61"/>
      <c r="BZC20" s="61"/>
      <c r="BZD20" s="61"/>
      <c r="BZE20" s="61"/>
      <c r="BZF20" s="61"/>
      <c r="BZG20" s="61"/>
      <c r="BZH20" s="61"/>
      <c r="BZI20" s="61"/>
      <c r="BZJ20" s="61"/>
      <c r="BZK20" s="61"/>
      <c r="BZL20" s="61"/>
      <c r="BZM20" s="61"/>
      <c r="BZN20" s="61"/>
      <c r="BZO20" s="61"/>
      <c r="BZP20" s="61"/>
      <c r="BZQ20" s="61"/>
      <c r="BZR20" s="61"/>
      <c r="BZS20" s="61"/>
      <c r="BZT20" s="61"/>
      <c r="BZU20" s="61"/>
      <c r="BZV20" s="61"/>
      <c r="BZW20" s="61"/>
      <c r="BZX20" s="61"/>
      <c r="BZY20" s="61"/>
      <c r="BZZ20" s="61"/>
      <c r="CAA20" s="61"/>
      <c r="CAB20" s="61"/>
      <c r="CAC20" s="61"/>
      <c r="CAD20" s="61"/>
      <c r="CAE20" s="61"/>
      <c r="CAF20" s="61"/>
      <c r="CAG20" s="61"/>
      <c r="CAH20" s="61"/>
      <c r="CAI20" s="61"/>
      <c r="CAJ20" s="61"/>
      <c r="CAK20" s="61"/>
      <c r="CAL20" s="61"/>
      <c r="CAM20" s="61"/>
      <c r="CAN20" s="61"/>
      <c r="CAO20" s="61"/>
      <c r="CAP20" s="61"/>
      <c r="CAQ20" s="61"/>
      <c r="CAR20" s="61"/>
      <c r="CAS20" s="61"/>
      <c r="CAT20" s="61"/>
      <c r="CAU20" s="61"/>
      <c r="CAV20" s="61"/>
      <c r="CAW20" s="61"/>
      <c r="CAX20" s="61"/>
      <c r="CAY20" s="61"/>
      <c r="CAZ20" s="61"/>
      <c r="CBA20" s="61"/>
      <c r="CBB20" s="61"/>
      <c r="CBC20" s="61"/>
      <c r="CBD20" s="61"/>
      <c r="CBE20" s="61"/>
      <c r="CBF20" s="61"/>
      <c r="CBG20" s="61"/>
      <c r="CBH20" s="61"/>
      <c r="CBI20" s="61"/>
      <c r="CBJ20" s="61"/>
      <c r="CBK20" s="61"/>
      <c r="CBL20" s="61"/>
      <c r="CBM20" s="61"/>
      <c r="CBN20" s="61"/>
      <c r="CBO20" s="61"/>
      <c r="CBP20" s="61"/>
      <c r="CBQ20" s="61"/>
      <c r="CBR20" s="61"/>
      <c r="CBS20" s="61"/>
      <c r="CBT20" s="61"/>
      <c r="CBU20" s="61"/>
      <c r="CBV20" s="61"/>
      <c r="CBW20" s="61"/>
      <c r="CBX20" s="61"/>
      <c r="CBY20" s="61"/>
      <c r="CBZ20" s="61"/>
      <c r="CCA20" s="61"/>
      <c r="CCB20" s="61"/>
      <c r="CCC20" s="61"/>
      <c r="CCD20" s="61"/>
      <c r="CCE20" s="61"/>
      <c r="CCF20" s="61"/>
      <c r="CCG20" s="61"/>
      <c r="CCH20" s="61"/>
      <c r="CCI20" s="61"/>
      <c r="CCJ20" s="61"/>
      <c r="CCK20" s="61"/>
      <c r="CCL20" s="61"/>
      <c r="CCM20" s="61"/>
      <c r="CCN20" s="61"/>
      <c r="CCO20" s="61"/>
      <c r="CCP20" s="61"/>
      <c r="CCQ20" s="61"/>
      <c r="CCR20" s="61"/>
      <c r="CCS20" s="61"/>
      <c r="CCT20" s="61"/>
      <c r="CCU20" s="61"/>
      <c r="CCV20" s="61"/>
      <c r="CCW20" s="61"/>
      <c r="CCX20" s="61"/>
      <c r="CCY20" s="61"/>
      <c r="CCZ20" s="61"/>
      <c r="CDA20" s="61"/>
      <c r="CDB20" s="61"/>
      <c r="CDC20" s="61"/>
      <c r="CDD20" s="61"/>
      <c r="CDE20" s="61"/>
      <c r="CDF20" s="61"/>
      <c r="CDG20" s="61"/>
      <c r="CDH20" s="61"/>
      <c r="CDI20" s="61"/>
      <c r="CDJ20" s="61"/>
      <c r="CDK20" s="61"/>
      <c r="CDL20" s="61"/>
      <c r="CDM20" s="61"/>
      <c r="CDN20" s="61"/>
      <c r="CDO20" s="61"/>
      <c r="CDP20" s="61"/>
      <c r="CDQ20" s="61"/>
      <c r="CDR20" s="61"/>
      <c r="CDS20" s="61"/>
      <c r="CDT20" s="61"/>
      <c r="CDU20" s="61"/>
      <c r="CDV20" s="61"/>
      <c r="CDW20" s="61"/>
      <c r="CDX20" s="61"/>
      <c r="CDY20" s="61"/>
      <c r="CDZ20" s="61"/>
      <c r="CEA20" s="61"/>
      <c r="CEB20" s="61"/>
      <c r="CEC20" s="61"/>
      <c r="CED20" s="61"/>
      <c r="CEE20" s="61"/>
      <c r="CEF20" s="61"/>
      <c r="CEG20" s="61"/>
      <c r="CEH20" s="61"/>
      <c r="CEI20" s="61"/>
      <c r="CEJ20" s="61"/>
      <c r="CEK20" s="61"/>
      <c r="CEL20" s="61"/>
      <c r="CEM20" s="61"/>
      <c r="CEN20" s="61"/>
      <c r="CEO20" s="61"/>
      <c r="CEP20" s="61"/>
      <c r="CEQ20" s="61"/>
      <c r="CER20" s="61"/>
      <c r="CES20" s="61"/>
      <c r="CET20" s="61"/>
      <c r="CEU20" s="61"/>
      <c r="CEV20" s="61"/>
      <c r="CEW20" s="61"/>
      <c r="CEX20" s="61"/>
      <c r="CEY20" s="61"/>
      <c r="CEZ20" s="61"/>
      <c r="CFA20" s="61"/>
      <c r="CFB20" s="61"/>
      <c r="CFC20" s="61"/>
      <c r="CFD20" s="61"/>
      <c r="CFE20" s="61"/>
      <c r="CFF20" s="61"/>
      <c r="CFG20" s="61"/>
      <c r="CFH20" s="61"/>
      <c r="CFI20" s="61"/>
      <c r="CFJ20" s="61"/>
      <c r="CFK20" s="61"/>
      <c r="CFL20" s="61"/>
      <c r="CFM20" s="61"/>
      <c r="CFN20" s="61"/>
      <c r="CFO20" s="61"/>
      <c r="CFP20" s="61"/>
      <c r="CFQ20" s="61"/>
      <c r="CFR20" s="61"/>
      <c r="CFS20" s="61"/>
      <c r="CFT20" s="61"/>
      <c r="CFU20" s="61"/>
      <c r="CFV20" s="61"/>
      <c r="CFW20" s="61"/>
      <c r="CFX20" s="61"/>
      <c r="CFY20" s="61"/>
      <c r="CFZ20" s="61"/>
      <c r="CGA20" s="61"/>
      <c r="CGB20" s="61"/>
      <c r="CGC20" s="61"/>
      <c r="CGD20" s="61"/>
      <c r="CGE20" s="61"/>
      <c r="CGF20" s="61"/>
      <c r="CGG20" s="61"/>
      <c r="CGH20" s="61"/>
      <c r="CGI20" s="61"/>
      <c r="CGJ20" s="61"/>
      <c r="CGK20" s="61"/>
      <c r="CGL20" s="61"/>
      <c r="CGM20" s="61"/>
      <c r="CGN20" s="61"/>
      <c r="CGO20" s="61"/>
      <c r="CGP20" s="61"/>
      <c r="CGQ20" s="61"/>
      <c r="CGR20" s="61"/>
      <c r="CGS20" s="61"/>
      <c r="CGT20" s="61"/>
      <c r="CGU20" s="61"/>
      <c r="CGV20" s="61"/>
      <c r="CGW20" s="61"/>
      <c r="CGX20" s="61"/>
      <c r="CGY20" s="61"/>
      <c r="CGZ20" s="61"/>
      <c r="CHA20" s="61"/>
      <c r="CHB20" s="61"/>
      <c r="CHC20" s="61"/>
      <c r="CHD20" s="61"/>
      <c r="CHE20" s="61"/>
      <c r="CHF20" s="61"/>
      <c r="CHG20" s="61"/>
      <c r="CHH20" s="61"/>
      <c r="CHI20" s="61"/>
      <c r="CHJ20" s="61"/>
      <c r="CHK20" s="61"/>
      <c r="CHL20" s="61"/>
      <c r="CHM20" s="61"/>
      <c r="CHN20" s="61"/>
      <c r="CHO20" s="61"/>
      <c r="CHP20" s="61"/>
      <c r="CHQ20" s="61"/>
      <c r="CHR20" s="61"/>
      <c r="CHS20" s="61"/>
      <c r="CHT20" s="61"/>
      <c r="CHU20" s="61"/>
      <c r="CHV20" s="61"/>
      <c r="CHW20" s="61"/>
      <c r="CHX20" s="61"/>
      <c r="CHY20" s="61"/>
      <c r="CHZ20" s="61"/>
      <c r="CIA20" s="61"/>
      <c r="CIB20" s="61"/>
      <c r="CIC20" s="61"/>
      <c r="CID20" s="61"/>
      <c r="CIE20" s="61"/>
      <c r="CIF20" s="61"/>
      <c r="CIG20" s="61"/>
      <c r="CIH20" s="61"/>
      <c r="CII20" s="61"/>
      <c r="CIJ20" s="61"/>
      <c r="CIK20" s="61"/>
      <c r="CIL20" s="61"/>
      <c r="CIM20" s="61"/>
      <c r="CIN20" s="61"/>
      <c r="CIO20" s="61"/>
      <c r="CIP20" s="61"/>
      <c r="CIQ20" s="61"/>
      <c r="CIR20" s="61"/>
      <c r="CIS20" s="61"/>
      <c r="CIT20" s="61"/>
      <c r="CIU20" s="61"/>
      <c r="CIV20" s="61"/>
      <c r="CIW20" s="61"/>
      <c r="CIX20" s="61"/>
      <c r="CIY20" s="61"/>
      <c r="CIZ20" s="61"/>
      <c r="CJA20" s="61"/>
      <c r="CJB20" s="61"/>
      <c r="CJC20" s="61"/>
      <c r="CJD20" s="61"/>
      <c r="CJE20" s="61"/>
      <c r="CJF20" s="61"/>
      <c r="CJG20" s="61"/>
      <c r="CJH20" s="61"/>
      <c r="CJI20" s="61"/>
      <c r="CJJ20" s="61"/>
      <c r="CJK20" s="61"/>
      <c r="CJL20" s="61"/>
      <c r="CJM20" s="61"/>
      <c r="CJN20" s="61"/>
      <c r="CJO20" s="61"/>
      <c r="CJP20" s="61"/>
      <c r="CJQ20" s="61"/>
      <c r="CJR20" s="61"/>
      <c r="CJS20" s="61"/>
      <c r="CJT20" s="61"/>
      <c r="CJU20" s="61"/>
      <c r="CJV20" s="61"/>
      <c r="CJW20" s="61"/>
      <c r="CJX20" s="61"/>
      <c r="CJY20" s="61"/>
      <c r="CJZ20" s="61"/>
      <c r="CKA20" s="61"/>
      <c r="CKB20" s="61"/>
      <c r="CKC20" s="61"/>
      <c r="CKD20" s="61"/>
      <c r="CKE20" s="61"/>
      <c r="CKF20" s="61"/>
      <c r="CKG20" s="61"/>
      <c r="CKH20" s="61"/>
      <c r="CKI20" s="61"/>
      <c r="CKJ20" s="61"/>
      <c r="CKK20" s="61"/>
      <c r="CKL20" s="61"/>
      <c r="CKM20" s="61"/>
      <c r="CKN20" s="61"/>
      <c r="CKO20" s="61"/>
      <c r="CKP20" s="61"/>
      <c r="CKQ20" s="61"/>
      <c r="CKR20" s="61"/>
      <c r="CKS20" s="61"/>
      <c r="CKT20" s="61"/>
      <c r="CKU20" s="61"/>
      <c r="CKV20" s="61"/>
      <c r="CKW20" s="61"/>
      <c r="CKX20" s="61"/>
      <c r="CKY20" s="61"/>
      <c r="CKZ20" s="61"/>
      <c r="CLA20" s="61"/>
      <c r="CLB20" s="61"/>
      <c r="CLC20" s="61"/>
      <c r="CLD20" s="61"/>
      <c r="CLE20" s="61"/>
      <c r="CLF20" s="61"/>
      <c r="CLG20" s="61"/>
      <c r="CLH20" s="61"/>
      <c r="CLI20" s="61"/>
      <c r="CLJ20" s="61"/>
      <c r="CLK20" s="61"/>
      <c r="CLL20" s="61"/>
      <c r="CLM20" s="61"/>
      <c r="CLN20" s="61"/>
      <c r="CLO20" s="61"/>
      <c r="CLP20" s="61"/>
      <c r="CLQ20" s="61"/>
      <c r="CLR20" s="61"/>
      <c r="CLS20" s="61"/>
      <c r="CLT20" s="61"/>
      <c r="CLU20" s="61"/>
      <c r="CLV20" s="61"/>
      <c r="CLW20" s="61"/>
      <c r="CLX20" s="61"/>
      <c r="CLY20" s="61"/>
      <c r="CLZ20" s="61"/>
      <c r="CMA20" s="61"/>
      <c r="CMB20" s="61"/>
      <c r="CMC20" s="61"/>
      <c r="CMD20" s="61"/>
      <c r="CME20" s="61"/>
      <c r="CMF20" s="61"/>
      <c r="CMG20" s="61"/>
      <c r="CMH20" s="61"/>
      <c r="CMI20" s="61"/>
      <c r="CMJ20" s="61"/>
      <c r="CMK20" s="61"/>
      <c r="CML20" s="61"/>
      <c r="CMM20" s="61"/>
      <c r="CMN20" s="61"/>
      <c r="CMO20" s="61"/>
      <c r="CMP20" s="61"/>
      <c r="CMQ20" s="61"/>
      <c r="CMR20" s="61"/>
      <c r="CMS20" s="61"/>
      <c r="CMT20" s="61"/>
      <c r="CMU20" s="61"/>
      <c r="CMV20" s="61"/>
      <c r="CMW20" s="61"/>
      <c r="CMX20" s="61"/>
      <c r="CMY20" s="61"/>
      <c r="CMZ20" s="61"/>
      <c r="CNA20" s="61"/>
      <c r="CNB20" s="61"/>
      <c r="CNC20" s="61"/>
      <c r="CND20" s="61"/>
      <c r="CNE20" s="61"/>
      <c r="CNF20" s="61"/>
      <c r="CNG20" s="61"/>
      <c r="CNH20" s="61"/>
      <c r="CNI20" s="61"/>
      <c r="CNJ20" s="61"/>
      <c r="CNK20" s="61"/>
      <c r="CNL20" s="61"/>
      <c r="CNM20" s="61"/>
      <c r="CNN20" s="61"/>
      <c r="CNO20" s="61"/>
      <c r="CNP20" s="61"/>
      <c r="CNQ20" s="61"/>
      <c r="CNR20" s="61"/>
      <c r="CNS20" s="61"/>
      <c r="CNT20" s="61"/>
      <c r="CNU20" s="61"/>
      <c r="CNV20" s="61"/>
      <c r="CNW20" s="61"/>
      <c r="CNX20" s="61"/>
      <c r="CNY20" s="61"/>
      <c r="CNZ20" s="61"/>
      <c r="COA20" s="61"/>
      <c r="COB20" s="61"/>
      <c r="COC20" s="61"/>
      <c r="COD20" s="61"/>
      <c r="COE20" s="61"/>
      <c r="COF20" s="61"/>
      <c r="COG20" s="61"/>
      <c r="COH20" s="61"/>
      <c r="COI20" s="61"/>
      <c r="COJ20" s="61"/>
      <c r="COK20" s="61"/>
      <c r="COL20" s="61"/>
      <c r="COM20" s="61"/>
      <c r="CON20" s="61"/>
      <c r="COO20" s="61"/>
      <c r="COP20" s="61"/>
      <c r="COQ20" s="61"/>
      <c r="COR20" s="61"/>
      <c r="COS20" s="61"/>
      <c r="COT20" s="61"/>
      <c r="COU20" s="61"/>
      <c r="COV20" s="61"/>
      <c r="COW20" s="61"/>
      <c r="COX20" s="61"/>
      <c r="COY20" s="61"/>
      <c r="COZ20" s="61"/>
      <c r="CPA20" s="61"/>
      <c r="CPB20" s="61"/>
      <c r="CPC20" s="61"/>
      <c r="CPD20" s="61"/>
      <c r="CPE20" s="61"/>
      <c r="CPF20" s="61"/>
      <c r="CPG20" s="61"/>
      <c r="CPH20" s="61"/>
      <c r="CPI20" s="61"/>
      <c r="CPJ20" s="61"/>
      <c r="CPK20" s="61"/>
      <c r="CPL20" s="61"/>
      <c r="CPM20" s="61"/>
      <c r="CPN20" s="61"/>
      <c r="CPO20" s="61"/>
      <c r="CPP20" s="61"/>
      <c r="CPQ20" s="61"/>
      <c r="CPR20" s="61"/>
      <c r="CPS20" s="61"/>
      <c r="CPT20" s="61"/>
      <c r="CPU20" s="61"/>
      <c r="CPV20" s="61"/>
      <c r="CPW20" s="61"/>
      <c r="CPX20" s="61"/>
      <c r="CPY20" s="61"/>
      <c r="CPZ20" s="61"/>
      <c r="CQA20" s="61"/>
      <c r="CQB20" s="61"/>
      <c r="CQC20" s="61"/>
      <c r="CQD20" s="61"/>
      <c r="CQE20" s="61"/>
      <c r="CQF20" s="61"/>
      <c r="CQG20" s="61"/>
      <c r="CQH20" s="61"/>
      <c r="CQI20" s="61"/>
      <c r="CQJ20" s="61"/>
      <c r="CQK20" s="61"/>
      <c r="CQL20" s="61"/>
      <c r="CQM20" s="61"/>
      <c r="CQN20" s="61"/>
      <c r="CQO20" s="61"/>
      <c r="CQP20" s="61"/>
      <c r="CQQ20" s="61"/>
      <c r="CQR20" s="61"/>
      <c r="CQS20" s="61"/>
      <c r="CQT20" s="61"/>
      <c r="CQU20" s="61"/>
      <c r="CQV20" s="61"/>
      <c r="CQW20" s="61"/>
      <c r="CQX20" s="61"/>
      <c r="CQY20" s="61"/>
      <c r="CQZ20" s="61"/>
      <c r="CRA20" s="61"/>
      <c r="CRB20" s="61"/>
      <c r="CRC20" s="61"/>
      <c r="CRD20" s="61"/>
      <c r="CRE20" s="61"/>
      <c r="CRF20" s="61"/>
      <c r="CRG20" s="61"/>
      <c r="CRH20" s="61"/>
      <c r="CRI20" s="61"/>
      <c r="CRJ20" s="61"/>
      <c r="CRK20" s="61"/>
      <c r="CRL20" s="61"/>
      <c r="CRM20" s="61"/>
      <c r="CRN20" s="61"/>
      <c r="CRO20" s="61"/>
      <c r="CRP20" s="61"/>
      <c r="CRQ20" s="61"/>
      <c r="CRR20" s="61"/>
      <c r="CRS20" s="61"/>
      <c r="CRT20" s="61"/>
      <c r="CRU20" s="61"/>
      <c r="CRV20" s="61"/>
      <c r="CRW20" s="61"/>
      <c r="CRX20" s="61"/>
      <c r="CRY20" s="61"/>
      <c r="CRZ20" s="61"/>
      <c r="CSA20" s="61"/>
      <c r="CSB20" s="61"/>
      <c r="CSC20" s="61"/>
      <c r="CSD20" s="61"/>
      <c r="CSE20" s="61"/>
      <c r="CSF20" s="61"/>
      <c r="CSG20" s="61"/>
      <c r="CSH20" s="61"/>
      <c r="CSI20" s="61"/>
      <c r="CSJ20" s="61"/>
      <c r="CSK20" s="61"/>
      <c r="CSL20" s="61"/>
      <c r="CSM20" s="61"/>
      <c r="CSN20" s="61"/>
      <c r="CSO20" s="61"/>
      <c r="CSP20" s="61"/>
      <c r="CSQ20" s="61"/>
      <c r="CSR20" s="61"/>
      <c r="CSS20" s="61"/>
      <c r="CST20" s="61"/>
      <c r="CSU20" s="61"/>
      <c r="CSV20" s="61"/>
      <c r="CSW20" s="61"/>
      <c r="CSX20" s="61"/>
      <c r="CSY20" s="61"/>
      <c r="CSZ20" s="61"/>
      <c r="CTA20" s="61"/>
      <c r="CTB20" s="61"/>
      <c r="CTC20" s="61"/>
      <c r="CTD20" s="61"/>
      <c r="CTE20" s="61"/>
      <c r="CTF20" s="61"/>
      <c r="CTG20" s="61"/>
      <c r="CTH20" s="61"/>
      <c r="CTI20" s="61"/>
      <c r="CTJ20" s="61"/>
      <c r="CTK20" s="61"/>
      <c r="CTL20" s="61"/>
      <c r="CTM20" s="61"/>
      <c r="CTN20" s="61"/>
      <c r="CTO20" s="61"/>
      <c r="CTP20" s="61"/>
      <c r="CTQ20" s="61"/>
      <c r="CTR20" s="61"/>
      <c r="CTS20" s="61"/>
      <c r="CTT20" s="61"/>
      <c r="CTU20" s="61"/>
      <c r="CTV20" s="61"/>
      <c r="CTW20" s="61"/>
      <c r="CTX20" s="61"/>
      <c r="CTY20" s="61"/>
      <c r="CTZ20" s="61"/>
      <c r="CUA20" s="61"/>
      <c r="CUB20" s="61"/>
      <c r="CUC20" s="61"/>
      <c r="CUD20" s="61"/>
      <c r="CUE20" s="61"/>
      <c r="CUF20" s="61"/>
      <c r="CUG20" s="61"/>
      <c r="CUH20" s="61"/>
      <c r="CUI20" s="61"/>
      <c r="CUJ20" s="61"/>
      <c r="CUK20" s="61"/>
      <c r="CUL20" s="61"/>
      <c r="CUM20" s="61"/>
      <c r="CUN20" s="61"/>
      <c r="CUO20" s="61"/>
      <c r="CUP20" s="61"/>
      <c r="CUQ20" s="61"/>
      <c r="CUR20" s="61"/>
      <c r="CUS20" s="61"/>
      <c r="CUT20" s="61"/>
      <c r="CUU20" s="61"/>
      <c r="CUV20" s="61"/>
      <c r="CUW20" s="61"/>
      <c r="CUX20" s="61"/>
      <c r="CUY20" s="61"/>
      <c r="CUZ20" s="61"/>
      <c r="CVA20" s="61"/>
      <c r="CVB20" s="61"/>
      <c r="CVC20" s="61"/>
      <c r="CVD20" s="61"/>
      <c r="CVE20" s="61"/>
      <c r="CVF20" s="61"/>
      <c r="CVG20" s="61"/>
      <c r="CVH20" s="61"/>
      <c r="CVI20" s="61"/>
      <c r="CVJ20" s="61"/>
      <c r="CVK20" s="61"/>
      <c r="CVL20" s="61"/>
      <c r="CVM20" s="61"/>
      <c r="CVN20" s="61"/>
      <c r="CVO20" s="61"/>
      <c r="CVP20" s="61"/>
      <c r="CVQ20" s="61"/>
      <c r="CVR20" s="61"/>
      <c r="CVS20" s="61"/>
      <c r="CVT20" s="61"/>
      <c r="CVU20" s="61"/>
      <c r="CVV20" s="61"/>
      <c r="CVW20" s="61"/>
      <c r="CVX20" s="61"/>
      <c r="CVY20" s="61"/>
      <c r="CVZ20" s="61"/>
      <c r="CWA20" s="61"/>
      <c r="CWB20" s="61"/>
      <c r="CWC20" s="61"/>
      <c r="CWD20" s="61"/>
      <c r="CWE20" s="61"/>
      <c r="CWF20" s="61"/>
      <c r="CWG20" s="61"/>
      <c r="CWH20" s="61"/>
      <c r="CWI20" s="61"/>
      <c r="CWJ20" s="61"/>
      <c r="CWK20" s="61"/>
      <c r="CWL20" s="61"/>
      <c r="CWM20" s="61"/>
      <c r="CWN20" s="61"/>
      <c r="CWO20" s="61"/>
      <c r="CWP20" s="61"/>
      <c r="CWQ20" s="61"/>
      <c r="CWR20" s="61"/>
      <c r="CWS20" s="61"/>
      <c r="CWT20" s="61"/>
      <c r="CWU20" s="61"/>
      <c r="CWV20" s="61"/>
      <c r="CWW20" s="61"/>
      <c r="CWX20" s="61"/>
      <c r="CWY20" s="61"/>
      <c r="CWZ20" s="61"/>
      <c r="CXA20" s="61"/>
      <c r="CXB20" s="61"/>
      <c r="CXC20" s="61"/>
      <c r="CXD20" s="61"/>
      <c r="CXE20" s="61"/>
      <c r="CXF20" s="61"/>
      <c r="CXG20" s="61"/>
      <c r="CXH20" s="61"/>
      <c r="CXI20" s="61"/>
      <c r="CXJ20" s="61"/>
      <c r="CXK20" s="61"/>
      <c r="CXL20" s="61"/>
      <c r="CXM20" s="61"/>
      <c r="CXN20" s="61"/>
      <c r="CXO20" s="61"/>
      <c r="CXP20" s="61"/>
      <c r="CXQ20" s="61"/>
      <c r="CXR20" s="61"/>
      <c r="CXS20" s="61"/>
      <c r="CXT20" s="61"/>
      <c r="CXU20" s="61"/>
      <c r="CXV20" s="61"/>
      <c r="CXW20" s="61"/>
      <c r="CXX20" s="61"/>
      <c r="CXY20" s="61"/>
      <c r="CXZ20" s="61"/>
      <c r="CYA20" s="61"/>
      <c r="CYB20" s="61"/>
      <c r="CYC20" s="61"/>
      <c r="CYD20" s="61"/>
      <c r="CYE20" s="61"/>
      <c r="CYF20" s="61"/>
      <c r="CYG20" s="61"/>
      <c r="CYH20" s="61"/>
      <c r="CYI20" s="61"/>
      <c r="CYJ20" s="61"/>
      <c r="CYK20" s="61"/>
      <c r="CYL20" s="61"/>
      <c r="CYM20" s="61"/>
      <c r="CYN20" s="61"/>
      <c r="CYO20" s="61"/>
      <c r="CYP20" s="61"/>
      <c r="CYQ20" s="61"/>
      <c r="CYR20" s="61"/>
      <c r="CYS20" s="61"/>
      <c r="CYT20" s="61"/>
      <c r="CYU20" s="61"/>
      <c r="CYV20" s="61"/>
      <c r="CYW20" s="61"/>
      <c r="CYX20" s="61"/>
      <c r="CYY20" s="61"/>
      <c r="CYZ20" s="61"/>
      <c r="CZA20" s="61"/>
      <c r="CZB20" s="61"/>
      <c r="CZC20" s="61"/>
      <c r="CZD20" s="61"/>
      <c r="CZE20" s="61"/>
      <c r="CZF20" s="61"/>
      <c r="CZG20" s="61"/>
      <c r="CZH20" s="61"/>
      <c r="CZI20" s="61"/>
      <c r="CZJ20" s="61"/>
      <c r="CZK20" s="61"/>
      <c r="CZL20" s="61"/>
      <c r="CZM20" s="61"/>
      <c r="CZN20" s="61"/>
      <c r="CZO20" s="61"/>
      <c r="CZP20" s="61"/>
      <c r="CZQ20" s="61"/>
      <c r="CZR20" s="61"/>
      <c r="CZS20" s="61"/>
      <c r="CZT20" s="61"/>
      <c r="CZU20" s="61"/>
      <c r="CZV20" s="61"/>
      <c r="CZW20" s="61"/>
      <c r="CZX20" s="61"/>
      <c r="CZY20" s="61"/>
      <c r="CZZ20" s="61"/>
      <c r="DAA20" s="61"/>
      <c r="DAB20" s="61"/>
      <c r="DAC20" s="61"/>
      <c r="DAD20" s="61"/>
      <c r="DAE20" s="61"/>
      <c r="DAF20" s="61"/>
      <c r="DAG20" s="61"/>
      <c r="DAH20" s="61"/>
      <c r="DAI20" s="61"/>
      <c r="DAJ20" s="61"/>
      <c r="DAK20" s="61"/>
      <c r="DAL20" s="61"/>
      <c r="DAM20" s="61"/>
      <c r="DAN20" s="61"/>
      <c r="DAO20" s="61"/>
      <c r="DAP20" s="61"/>
      <c r="DAQ20" s="61"/>
      <c r="DAR20" s="61"/>
      <c r="DAS20" s="61"/>
      <c r="DAT20" s="61"/>
      <c r="DAU20" s="61"/>
      <c r="DAV20" s="61"/>
      <c r="DAW20" s="61"/>
      <c r="DAX20" s="61"/>
      <c r="DAY20" s="61"/>
      <c r="DAZ20" s="61"/>
      <c r="DBA20" s="61"/>
      <c r="DBB20" s="61"/>
      <c r="DBC20" s="61"/>
      <c r="DBD20" s="61"/>
      <c r="DBE20" s="61"/>
      <c r="DBF20" s="61"/>
      <c r="DBG20" s="61"/>
      <c r="DBH20" s="61"/>
      <c r="DBI20" s="61"/>
      <c r="DBJ20" s="61"/>
      <c r="DBK20" s="61"/>
      <c r="DBL20" s="61"/>
      <c r="DBM20" s="61"/>
      <c r="DBN20" s="61"/>
      <c r="DBO20" s="61"/>
      <c r="DBP20" s="61"/>
      <c r="DBQ20" s="61"/>
      <c r="DBR20" s="61"/>
      <c r="DBS20" s="61"/>
      <c r="DBT20" s="61"/>
      <c r="DBU20" s="61"/>
      <c r="DBV20" s="61"/>
      <c r="DBW20" s="61"/>
      <c r="DBX20" s="61"/>
      <c r="DBY20" s="61"/>
      <c r="DBZ20" s="61"/>
      <c r="DCA20" s="61"/>
      <c r="DCB20" s="61"/>
      <c r="DCC20" s="61"/>
      <c r="DCD20" s="61"/>
      <c r="DCE20" s="61"/>
      <c r="DCF20" s="61"/>
      <c r="DCG20" s="61"/>
      <c r="DCH20" s="61"/>
      <c r="DCI20" s="61"/>
      <c r="DCJ20" s="61"/>
      <c r="DCK20" s="61"/>
      <c r="DCL20" s="61"/>
      <c r="DCM20" s="61"/>
      <c r="DCN20" s="61"/>
      <c r="DCO20" s="61"/>
      <c r="DCP20" s="61"/>
      <c r="DCQ20" s="61"/>
      <c r="DCR20" s="61"/>
      <c r="DCS20" s="61"/>
      <c r="DCT20" s="61"/>
      <c r="DCU20" s="61"/>
      <c r="DCV20" s="61"/>
      <c r="DCW20" s="61"/>
      <c r="DCX20" s="61"/>
      <c r="DCY20" s="61"/>
      <c r="DCZ20" s="61"/>
      <c r="DDA20" s="61"/>
      <c r="DDB20" s="61"/>
      <c r="DDC20" s="61"/>
      <c r="DDD20" s="61"/>
      <c r="DDE20" s="61"/>
      <c r="DDF20" s="61"/>
      <c r="DDG20" s="61"/>
      <c r="DDH20" s="61"/>
      <c r="DDI20" s="61"/>
      <c r="DDJ20" s="61"/>
      <c r="DDK20" s="61"/>
      <c r="DDL20" s="61"/>
      <c r="DDM20" s="61"/>
      <c r="DDN20" s="61"/>
      <c r="DDO20" s="61"/>
      <c r="DDP20" s="61"/>
      <c r="DDQ20" s="61"/>
      <c r="DDR20" s="61"/>
      <c r="DDS20" s="61"/>
      <c r="DDT20" s="61"/>
      <c r="DDU20" s="61"/>
      <c r="DDV20" s="61"/>
      <c r="DDW20" s="61"/>
      <c r="DDX20" s="61"/>
      <c r="DDY20" s="61"/>
      <c r="DDZ20" s="61"/>
      <c r="DEA20" s="61"/>
      <c r="DEB20" s="61"/>
      <c r="DEC20" s="61"/>
      <c r="DED20" s="61"/>
      <c r="DEE20" s="61"/>
      <c r="DEF20" s="61"/>
      <c r="DEG20" s="61"/>
      <c r="DEH20" s="61"/>
      <c r="DEI20" s="61"/>
      <c r="DEJ20" s="61"/>
      <c r="DEK20" s="61"/>
      <c r="DEL20" s="61"/>
      <c r="DEM20" s="61"/>
      <c r="DEN20" s="61"/>
      <c r="DEO20" s="61"/>
      <c r="DEP20" s="61"/>
      <c r="DEQ20" s="61"/>
      <c r="DER20" s="61"/>
      <c r="DES20" s="61"/>
      <c r="DET20" s="61"/>
      <c r="DEU20" s="61"/>
      <c r="DEV20" s="61"/>
      <c r="DEW20" s="61"/>
      <c r="DEX20" s="61"/>
      <c r="DEY20" s="61"/>
      <c r="DEZ20" s="61"/>
      <c r="DFA20" s="61"/>
      <c r="DFB20" s="61"/>
      <c r="DFC20" s="61"/>
      <c r="DFD20" s="61"/>
      <c r="DFE20" s="61"/>
      <c r="DFF20" s="61"/>
      <c r="DFG20" s="61"/>
      <c r="DFH20" s="61"/>
      <c r="DFI20" s="61"/>
      <c r="DFJ20" s="61"/>
      <c r="DFK20" s="61"/>
      <c r="DFL20" s="61"/>
      <c r="DFM20" s="61"/>
      <c r="DFN20" s="61"/>
      <c r="DFO20" s="61"/>
      <c r="DFP20" s="61"/>
      <c r="DFQ20" s="61"/>
      <c r="DFR20" s="61"/>
      <c r="DFS20" s="61"/>
      <c r="DFT20" s="61"/>
      <c r="DFU20" s="61"/>
      <c r="DFV20" s="61"/>
      <c r="DFW20" s="61"/>
      <c r="DFX20" s="61"/>
      <c r="DFY20" s="61"/>
      <c r="DFZ20" s="61"/>
      <c r="DGA20" s="61"/>
      <c r="DGB20" s="61"/>
      <c r="DGC20" s="61"/>
      <c r="DGD20" s="61"/>
      <c r="DGE20" s="61"/>
      <c r="DGF20" s="61"/>
      <c r="DGG20" s="61"/>
      <c r="DGH20" s="61"/>
      <c r="DGI20" s="61"/>
      <c r="DGJ20" s="61"/>
      <c r="DGK20" s="61"/>
      <c r="DGL20" s="61"/>
      <c r="DGM20" s="61"/>
      <c r="DGN20" s="61"/>
      <c r="DGO20" s="61"/>
      <c r="DGP20" s="61"/>
      <c r="DGQ20" s="61"/>
      <c r="DGR20" s="61"/>
      <c r="DGS20" s="61"/>
      <c r="DGT20" s="61"/>
      <c r="DGU20" s="61"/>
      <c r="DGV20" s="61"/>
      <c r="DGW20" s="61"/>
      <c r="DGX20" s="61"/>
      <c r="DGY20" s="61"/>
      <c r="DGZ20" s="61"/>
      <c r="DHA20" s="61"/>
      <c r="DHB20" s="61"/>
      <c r="DHC20" s="61"/>
      <c r="DHD20" s="61"/>
      <c r="DHE20" s="61"/>
      <c r="DHF20" s="61"/>
      <c r="DHG20" s="61"/>
      <c r="DHH20" s="61"/>
      <c r="DHI20" s="61"/>
      <c r="DHJ20" s="61"/>
      <c r="DHK20" s="61"/>
      <c r="DHL20" s="61"/>
      <c r="DHM20" s="61"/>
      <c r="DHN20" s="61"/>
      <c r="DHO20" s="61"/>
      <c r="DHP20" s="61"/>
      <c r="DHQ20" s="61"/>
      <c r="DHR20" s="61"/>
      <c r="DHS20" s="61"/>
      <c r="DHT20" s="61"/>
      <c r="DHU20" s="61"/>
      <c r="DHV20" s="61"/>
      <c r="DHW20" s="61"/>
      <c r="DHX20" s="61"/>
      <c r="DHY20" s="61"/>
      <c r="DHZ20" s="61"/>
      <c r="DIA20" s="61"/>
      <c r="DIB20" s="61"/>
      <c r="DIC20" s="61"/>
      <c r="DID20" s="61"/>
      <c r="DIE20" s="61"/>
      <c r="DIF20" s="61"/>
      <c r="DIG20" s="61"/>
      <c r="DIH20" s="61"/>
      <c r="DII20" s="61"/>
      <c r="DIJ20" s="61"/>
      <c r="DIK20" s="61"/>
      <c r="DIL20" s="61"/>
      <c r="DIM20" s="61"/>
      <c r="DIN20" s="61"/>
      <c r="DIO20" s="61"/>
      <c r="DIP20" s="61"/>
      <c r="DIQ20" s="61"/>
      <c r="DIR20" s="61"/>
      <c r="DIS20" s="61"/>
      <c r="DIT20" s="61"/>
      <c r="DIU20" s="61"/>
      <c r="DIV20" s="61"/>
      <c r="DIW20" s="61"/>
      <c r="DIX20" s="61"/>
      <c r="DIY20" s="61"/>
      <c r="DIZ20" s="61"/>
      <c r="DJA20" s="61"/>
      <c r="DJB20" s="61"/>
      <c r="DJC20" s="61"/>
      <c r="DJD20" s="61"/>
      <c r="DJE20" s="61"/>
      <c r="DJF20" s="61"/>
      <c r="DJG20" s="61"/>
      <c r="DJH20" s="61"/>
      <c r="DJI20" s="61"/>
      <c r="DJJ20" s="61"/>
      <c r="DJK20" s="61"/>
      <c r="DJL20" s="61"/>
      <c r="DJM20" s="61"/>
      <c r="DJN20" s="61"/>
      <c r="DJO20" s="61"/>
      <c r="DJP20" s="61"/>
      <c r="DJQ20" s="61"/>
      <c r="DJR20" s="61"/>
      <c r="DJS20" s="61"/>
      <c r="DJT20" s="61"/>
      <c r="DJU20" s="61"/>
      <c r="DJV20" s="61"/>
      <c r="DJW20" s="61"/>
      <c r="DJX20" s="61"/>
      <c r="DJY20" s="61"/>
      <c r="DJZ20" s="61"/>
      <c r="DKA20" s="61"/>
      <c r="DKB20" s="61"/>
      <c r="DKC20" s="61"/>
      <c r="DKD20" s="61"/>
      <c r="DKE20" s="61"/>
      <c r="DKF20" s="61"/>
      <c r="DKG20" s="61"/>
      <c r="DKH20" s="61"/>
      <c r="DKI20" s="61"/>
      <c r="DKJ20" s="61"/>
      <c r="DKK20" s="61"/>
      <c r="DKL20" s="61"/>
      <c r="DKM20" s="61"/>
      <c r="DKN20" s="61"/>
      <c r="DKO20" s="61"/>
      <c r="DKP20" s="61"/>
      <c r="DKQ20" s="61"/>
      <c r="DKR20" s="61"/>
      <c r="DKS20" s="61"/>
      <c r="DKT20" s="61"/>
      <c r="DKU20" s="61"/>
      <c r="DKV20" s="61"/>
      <c r="DKW20" s="61"/>
      <c r="DKX20" s="61"/>
      <c r="DKY20" s="61"/>
      <c r="DKZ20" s="61"/>
      <c r="DLA20" s="61"/>
      <c r="DLB20" s="61"/>
      <c r="DLC20" s="61"/>
      <c r="DLD20" s="61"/>
      <c r="DLE20" s="61"/>
      <c r="DLF20" s="61"/>
      <c r="DLG20" s="61"/>
      <c r="DLH20" s="61"/>
      <c r="DLI20" s="61"/>
      <c r="DLJ20" s="61"/>
      <c r="DLK20" s="61"/>
      <c r="DLL20" s="61"/>
      <c r="DLM20" s="61"/>
      <c r="DLN20" s="61"/>
      <c r="DLO20" s="61"/>
      <c r="DLP20" s="61"/>
      <c r="DLQ20" s="61"/>
      <c r="DLR20" s="61"/>
      <c r="DLS20" s="61"/>
      <c r="DLT20" s="61"/>
      <c r="DLU20" s="61"/>
      <c r="DLV20" s="61"/>
      <c r="DLW20" s="61"/>
      <c r="DLX20" s="61"/>
      <c r="DLY20" s="61"/>
      <c r="DLZ20" s="61"/>
      <c r="DMA20" s="61"/>
      <c r="DMB20" s="61"/>
      <c r="DMC20" s="61"/>
      <c r="DMD20" s="61"/>
      <c r="DME20" s="61"/>
      <c r="DMF20" s="61"/>
      <c r="DMG20" s="61"/>
      <c r="DMH20" s="61"/>
      <c r="DMI20" s="61"/>
      <c r="DMJ20" s="61"/>
      <c r="DMK20" s="61"/>
      <c r="DML20" s="61"/>
      <c r="DMM20" s="61"/>
      <c r="DMN20" s="61"/>
      <c r="DMO20" s="61"/>
      <c r="DMP20" s="61"/>
      <c r="DMQ20" s="61"/>
      <c r="DMR20" s="61"/>
      <c r="DMS20" s="61"/>
      <c r="DMT20" s="61"/>
      <c r="DMU20" s="61"/>
      <c r="DMV20" s="61"/>
      <c r="DMW20" s="61"/>
      <c r="DMX20" s="61"/>
      <c r="DMY20" s="61"/>
      <c r="DMZ20" s="61"/>
      <c r="DNA20" s="61"/>
      <c r="DNB20" s="61"/>
      <c r="DNC20" s="61"/>
      <c r="DND20" s="61"/>
      <c r="DNE20" s="61"/>
      <c r="DNF20" s="61"/>
      <c r="DNG20" s="61"/>
      <c r="DNH20" s="61"/>
      <c r="DNI20" s="61"/>
      <c r="DNJ20" s="61"/>
      <c r="DNK20" s="61"/>
      <c r="DNL20" s="61"/>
      <c r="DNM20" s="61"/>
      <c r="DNN20" s="61"/>
      <c r="DNO20" s="61"/>
      <c r="DNP20" s="61"/>
      <c r="DNQ20" s="61"/>
      <c r="DNR20" s="61"/>
      <c r="DNS20" s="61"/>
      <c r="DNT20" s="61"/>
      <c r="DNU20" s="61"/>
      <c r="DNV20" s="61"/>
      <c r="DNW20" s="61"/>
      <c r="DNX20" s="61"/>
      <c r="DNY20" s="61"/>
      <c r="DNZ20" s="61"/>
      <c r="DOA20" s="61"/>
      <c r="DOB20" s="61"/>
      <c r="DOC20" s="61"/>
      <c r="DOD20" s="61"/>
      <c r="DOE20" s="61"/>
      <c r="DOF20" s="61"/>
      <c r="DOG20" s="61"/>
      <c r="DOH20" s="61"/>
      <c r="DOI20" s="61"/>
      <c r="DOJ20" s="61"/>
      <c r="DOK20" s="61"/>
      <c r="DOL20" s="61"/>
      <c r="DOM20" s="61"/>
      <c r="DON20" s="61"/>
      <c r="DOO20" s="61"/>
      <c r="DOP20" s="61"/>
      <c r="DOQ20" s="61"/>
      <c r="DOR20" s="61"/>
      <c r="DOS20" s="61"/>
      <c r="DOT20" s="61"/>
      <c r="DOU20" s="61"/>
      <c r="DOV20" s="61"/>
      <c r="DOW20" s="61"/>
      <c r="DOX20" s="61"/>
      <c r="DOY20" s="61"/>
      <c r="DOZ20" s="61"/>
      <c r="DPA20" s="61"/>
      <c r="DPB20" s="61"/>
      <c r="DPC20" s="61"/>
      <c r="DPD20" s="61"/>
      <c r="DPE20" s="61"/>
      <c r="DPF20" s="61"/>
      <c r="DPG20" s="61"/>
      <c r="DPH20" s="61"/>
      <c r="DPI20" s="61"/>
      <c r="DPJ20" s="61"/>
      <c r="DPK20" s="61"/>
      <c r="DPL20" s="61"/>
      <c r="DPM20" s="61"/>
      <c r="DPN20" s="61"/>
      <c r="DPO20" s="61"/>
      <c r="DPP20" s="61"/>
      <c r="DPQ20" s="61"/>
      <c r="DPR20" s="61"/>
      <c r="DPS20" s="61"/>
      <c r="DPT20" s="61"/>
      <c r="DPU20" s="61"/>
      <c r="DPV20" s="61"/>
      <c r="DPW20" s="61"/>
      <c r="DPX20" s="61"/>
      <c r="DPY20" s="61"/>
      <c r="DPZ20" s="61"/>
      <c r="DQA20" s="61"/>
      <c r="DQB20" s="61"/>
      <c r="DQC20" s="61"/>
      <c r="DQD20" s="61"/>
      <c r="DQE20" s="61"/>
      <c r="DQF20" s="61"/>
      <c r="DQG20" s="61"/>
      <c r="DQH20" s="61"/>
      <c r="DQI20" s="61"/>
      <c r="DQJ20" s="61"/>
      <c r="DQK20" s="61"/>
      <c r="DQL20" s="61"/>
      <c r="DQM20" s="61"/>
      <c r="DQN20" s="61"/>
      <c r="DQO20" s="61"/>
      <c r="DQP20" s="61"/>
      <c r="DQQ20" s="61"/>
      <c r="DQR20" s="61"/>
      <c r="DQS20" s="61"/>
      <c r="DQT20" s="61"/>
      <c r="DQU20" s="61"/>
      <c r="DQV20" s="61"/>
      <c r="DQW20" s="61"/>
      <c r="DQX20" s="61"/>
      <c r="DQY20" s="61"/>
      <c r="DQZ20" s="61"/>
      <c r="DRA20" s="61"/>
      <c r="DRB20" s="61"/>
      <c r="DRC20" s="61"/>
      <c r="DRD20" s="61"/>
      <c r="DRE20" s="61"/>
      <c r="DRF20" s="61"/>
      <c r="DRG20" s="61"/>
      <c r="DRH20" s="61"/>
      <c r="DRI20" s="61"/>
      <c r="DRJ20" s="61"/>
      <c r="DRK20" s="61"/>
      <c r="DRL20" s="61"/>
      <c r="DRM20" s="61"/>
      <c r="DRN20" s="61"/>
      <c r="DRO20" s="61"/>
      <c r="DRP20" s="61"/>
      <c r="DRQ20" s="61"/>
      <c r="DRR20" s="61"/>
      <c r="DRS20" s="61"/>
      <c r="DRT20" s="61"/>
      <c r="DRU20" s="61"/>
      <c r="DRV20" s="61"/>
      <c r="DRW20" s="61"/>
      <c r="DRX20" s="61"/>
      <c r="DRY20" s="61"/>
      <c r="DRZ20" s="61"/>
      <c r="DSA20" s="61"/>
      <c r="DSB20" s="61"/>
      <c r="DSC20" s="61"/>
      <c r="DSD20" s="61"/>
      <c r="DSE20" s="61"/>
      <c r="DSF20" s="61"/>
      <c r="DSG20" s="61"/>
      <c r="DSH20" s="61"/>
      <c r="DSI20" s="61"/>
      <c r="DSJ20" s="61"/>
      <c r="DSK20" s="61"/>
      <c r="DSL20" s="61"/>
      <c r="DSM20" s="61"/>
      <c r="DSN20" s="61"/>
      <c r="DSO20" s="61"/>
      <c r="DSP20" s="61"/>
      <c r="DSQ20" s="61"/>
      <c r="DSR20" s="61"/>
      <c r="DSS20" s="61"/>
      <c r="DST20" s="61"/>
      <c r="DSU20" s="61"/>
      <c r="DSV20" s="61"/>
      <c r="DSW20" s="61"/>
      <c r="DSX20" s="61"/>
      <c r="DSY20" s="61"/>
      <c r="DSZ20" s="61"/>
      <c r="DTA20" s="61"/>
      <c r="DTB20" s="61"/>
      <c r="DTC20" s="61"/>
      <c r="DTD20" s="61"/>
      <c r="DTE20" s="61"/>
      <c r="DTF20" s="61"/>
      <c r="DTG20" s="61"/>
      <c r="DTH20" s="61"/>
      <c r="DTI20" s="61"/>
      <c r="DTJ20" s="61"/>
      <c r="DTK20" s="61"/>
      <c r="DTL20" s="61"/>
      <c r="DTM20" s="61"/>
      <c r="DTN20" s="61"/>
      <c r="DTO20" s="61"/>
      <c r="DTP20" s="61"/>
      <c r="DTQ20" s="61"/>
      <c r="DTR20" s="61"/>
      <c r="DTS20" s="61"/>
      <c r="DTT20" s="61"/>
      <c r="DTU20" s="61"/>
      <c r="DTV20" s="61"/>
      <c r="DTW20" s="61"/>
      <c r="DTX20" s="61"/>
      <c r="DTY20" s="61"/>
      <c r="DTZ20" s="61"/>
      <c r="DUA20" s="61"/>
      <c r="DUB20" s="61"/>
      <c r="DUC20" s="61"/>
      <c r="DUD20" s="61"/>
      <c r="DUE20" s="61"/>
      <c r="DUF20" s="61"/>
      <c r="DUG20" s="61"/>
      <c r="DUH20" s="61"/>
      <c r="DUI20" s="61"/>
      <c r="DUJ20" s="61"/>
      <c r="DUK20" s="61"/>
      <c r="DUL20" s="61"/>
      <c r="DUM20" s="61"/>
      <c r="DUN20" s="61"/>
      <c r="DUO20" s="61"/>
      <c r="DUP20" s="61"/>
      <c r="DUQ20" s="61"/>
      <c r="DUR20" s="61"/>
      <c r="DUS20" s="61"/>
      <c r="DUT20" s="61"/>
      <c r="DUU20" s="61"/>
      <c r="DUV20" s="61"/>
      <c r="DUW20" s="61"/>
      <c r="DUX20" s="61"/>
      <c r="DUY20" s="61"/>
      <c r="DUZ20" s="61"/>
      <c r="DVA20" s="61"/>
      <c r="DVB20" s="61"/>
      <c r="DVC20" s="61"/>
      <c r="DVD20" s="61"/>
      <c r="DVE20" s="61"/>
      <c r="DVF20" s="61"/>
      <c r="DVG20" s="61"/>
      <c r="DVH20" s="61"/>
      <c r="DVI20" s="61"/>
      <c r="DVJ20" s="61"/>
      <c r="DVK20" s="61"/>
      <c r="DVL20" s="61"/>
      <c r="DVM20" s="61"/>
      <c r="DVN20" s="61"/>
      <c r="DVO20" s="61"/>
      <c r="DVP20" s="61"/>
      <c r="DVQ20" s="61"/>
      <c r="DVR20" s="61"/>
      <c r="DVS20" s="61"/>
      <c r="DVT20" s="61"/>
      <c r="DVU20" s="61"/>
      <c r="DVV20" s="61"/>
      <c r="DVW20" s="61"/>
      <c r="DVX20" s="61"/>
      <c r="DVY20" s="61"/>
      <c r="DVZ20" s="61"/>
      <c r="DWA20" s="61"/>
      <c r="DWB20" s="61"/>
      <c r="DWC20" s="61"/>
      <c r="DWD20" s="61"/>
      <c r="DWE20" s="61"/>
      <c r="DWF20" s="61"/>
      <c r="DWG20" s="61"/>
      <c r="DWH20" s="61"/>
      <c r="DWI20" s="61"/>
      <c r="DWJ20" s="61"/>
      <c r="DWK20" s="61"/>
      <c r="DWL20" s="61"/>
      <c r="DWM20" s="61"/>
      <c r="DWN20" s="61"/>
      <c r="DWO20" s="61"/>
      <c r="DWP20" s="61"/>
      <c r="DWQ20" s="61"/>
      <c r="DWR20" s="61"/>
      <c r="DWS20" s="61"/>
      <c r="DWT20" s="61"/>
      <c r="DWU20" s="61"/>
      <c r="DWV20" s="61"/>
      <c r="DWW20" s="61"/>
      <c r="DWX20" s="61"/>
      <c r="DWY20" s="61"/>
      <c r="DWZ20" s="61"/>
      <c r="DXA20" s="61"/>
      <c r="DXB20" s="61"/>
      <c r="DXC20" s="61"/>
      <c r="DXD20" s="61"/>
      <c r="DXE20" s="61"/>
      <c r="DXF20" s="61"/>
      <c r="DXG20" s="61"/>
      <c r="DXH20" s="61"/>
      <c r="DXI20" s="61"/>
      <c r="DXJ20" s="61"/>
      <c r="DXK20" s="61"/>
      <c r="DXL20" s="61"/>
      <c r="DXM20" s="61"/>
      <c r="DXN20" s="61"/>
      <c r="DXO20" s="61"/>
      <c r="DXP20" s="61"/>
      <c r="DXQ20" s="61"/>
      <c r="DXR20" s="61"/>
      <c r="DXS20" s="61"/>
      <c r="DXT20" s="61"/>
      <c r="DXU20" s="61"/>
      <c r="DXV20" s="61"/>
      <c r="DXW20" s="61"/>
      <c r="DXX20" s="61"/>
      <c r="DXY20" s="61"/>
      <c r="DXZ20" s="61"/>
      <c r="DYA20" s="61"/>
      <c r="DYB20" s="61"/>
      <c r="DYC20" s="61"/>
      <c r="DYD20" s="61"/>
      <c r="DYE20" s="61"/>
      <c r="DYF20" s="61"/>
      <c r="DYG20" s="61"/>
      <c r="DYH20" s="61"/>
      <c r="DYI20" s="61"/>
      <c r="DYJ20" s="61"/>
      <c r="DYK20" s="61"/>
      <c r="DYL20" s="61"/>
      <c r="DYM20" s="61"/>
      <c r="DYN20" s="61"/>
      <c r="DYO20" s="61"/>
      <c r="DYP20" s="61"/>
      <c r="DYQ20" s="61"/>
      <c r="DYR20" s="61"/>
      <c r="DYS20" s="61"/>
      <c r="DYT20" s="61"/>
      <c r="DYU20" s="61"/>
      <c r="DYV20" s="61"/>
      <c r="DYW20" s="61"/>
      <c r="DYX20" s="61"/>
      <c r="DYY20" s="61"/>
      <c r="DYZ20" s="61"/>
      <c r="DZA20" s="61"/>
      <c r="DZB20" s="61"/>
      <c r="DZC20" s="61"/>
      <c r="DZD20" s="61"/>
      <c r="DZE20" s="61"/>
      <c r="DZF20" s="61"/>
      <c r="DZG20" s="61"/>
      <c r="DZH20" s="61"/>
      <c r="DZI20" s="61"/>
      <c r="DZJ20" s="61"/>
      <c r="DZK20" s="61"/>
      <c r="DZL20" s="61"/>
      <c r="DZM20" s="61"/>
      <c r="DZN20" s="61"/>
      <c r="DZO20" s="61"/>
      <c r="DZP20" s="61"/>
      <c r="DZQ20" s="61"/>
      <c r="DZR20" s="61"/>
      <c r="DZS20" s="61"/>
      <c r="DZT20" s="61"/>
      <c r="DZU20" s="61"/>
      <c r="DZV20" s="61"/>
      <c r="DZW20" s="61"/>
      <c r="DZX20" s="61"/>
      <c r="DZY20" s="61"/>
      <c r="DZZ20" s="61"/>
      <c r="EAA20" s="61"/>
      <c r="EAB20" s="61"/>
      <c r="EAC20" s="61"/>
      <c r="EAD20" s="61"/>
      <c r="EAE20" s="61"/>
      <c r="EAF20" s="61"/>
      <c r="EAG20" s="61"/>
      <c r="EAH20" s="61"/>
      <c r="EAI20" s="61"/>
      <c r="EAJ20" s="61"/>
      <c r="EAK20" s="61"/>
      <c r="EAL20" s="61"/>
      <c r="EAM20" s="61"/>
      <c r="EAN20" s="61"/>
      <c r="EAO20" s="61"/>
      <c r="EAP20" s="61"/>
      <c r="EAQ20" s="61"/>
      <c r="EAR20" s="61"/>
      <c r="EAS20" s="61"/>
      <c r="EAT20" s="61"/>
      <c r="EAU20" s="61"/>
      <c r="EAV20" s="61"/>
      <c r="EAW20" s="61"/>
      <c r="EAX20" s="61"/>
      <c r="EAY20" s="61"/>
      <c r="EAZ20" s="61"/>
      <c r="EBA20" s="61"/>
      <c r="EBB20" s="61"/>
      <c r="EBC20" s="61"/>
      <c r="EBD20" s="61"/>
      <c r="EBE20" s="61"/>
      <c r="EBF20" s="61"/>
      <c r="EBG20" s="61"/>
      <c r="EBH20" s="61"/>
      <c r="EBI20" s="61"/>
      <c r="EBJ20" s="61"/>
      <c r="EBK20" s="61"/>
      <c r="EBL20" s="61"/>
      <c r="EBM20" s="61"/>
      <c r="EBN20" s="61"/>
      <c r="EBO20" s="61"/>
      <c r="EBP20" s="61"/>
      <c r="EBQ20" s="61"/>
      <c r="EBR20" s="61"/>
      <c r="EBS20" s="61"/>
      <c r="EBT20" s="61"/>
      <c r="EBU20" s="61"/>
      <c r="EBV20" s="61"/>
      <c r="EBW20" s="61"/>
      <c r="EBX20" s="61"/>
      <c r="EBY20" s="61"/>
      <c r="EBZ20" s="61"/>
      <c r="ECA20" s="61"/>
      <c r="ECB20" s="61"/>
      <c r="ECC20" s="61"/>
      <c r="ECD20" s="61"/>
      <c r="ECE20" s="61"/>
      <c r="ECF20" s="61"/>
      <c r="ECG20" s="61"/>
      <c r="ECH20" s="61"/>
      <c r="ECI20" s="61"/>
      <c r="ECJ20" s="61"/>
      <c r="ECK20" s="61"/>
      <c r="ECL20" s="61"/>
      <c r="ECM20" s="61"/>
      <c r="ECN20" s="61"/>
      <c r="ECO20" s="61"/>
      <c r="ECP20" s="61"/>
      <c r="ECQ20" s="61"/>
      <c r="ECR20" s="61"/>
      <c r="ECS20" s="61"/>
      <c r="ECT20" s="61"/>
      <c r="ECU20" s="61"/>
      <c r="ECV20" s="61"/>
      <c r="ECW20" s="61"/>
      <c r="ECX20" s="61"/>
      <c r="ECY20" s="61"/>
      <c r="ECZ20" s="61"/>
      <c r="EDA20" s="61"/>
      <c r="EDB20" s="61"/>
      <c r="EDC20" s="61"/>
      <c r="EDD20" s="61"/>
      <c r="EDE20" s="61"/>
      <c r="EDF20" s="61"/>
      <c r="EDG20" s="61"/>
      <c r="EDH20" s="61"/>
      <c r="EDI20" s="61"/>
      <c r="EDJ20" s="61"/>
      <c r="EDK20" s="61"/>
      <c r="EDL20" s="61"/>
      <c r="EDM20" s="61"/>
      <c r="EDN20" s="61"/>
      <c r="EDO20" s="61"/>
      <c r="EDP20" s="61"/>
      <c r="EDQ20" s="61"/>
      <c r="EDR20" s="61"/>
      <c r="EDS20" s="61"/>
      <c r="EDT20" s="61"/>
      <c r="EDU20" s="61"/>
      <c r="EDV20" s="61"/>
      <c r="EDW20" s="61"/>
      <c r="EDX20" s="61"/>
      <c r="EDY20" s="61"/>
      <c r="EDZ20" s="61"/>
      <c r="EEA20" s="61"/>
      <c r="EEB20" s="61"/>
      <c r="EEC20" s="61"/>
      <c r="EED20" s="61"/>
      <c r="EEE20" s="61"/>
      <c r="EEF20" s="61"/>
      <c r="EEG20" s="61"/>
      <c r="EEH20" s="61"/>
      <c r="EEI20" s="61"/>
      <c r="EEJ20" s="61"/>
      <c r="EEK20" s="61"/>
      <c r="EEL20" s="61"/>
      <c r="EEM20" s="61"/>
      <c r="EEN20" s="61"/>
      <c r="EEO20" s="61"/>
      <c r="EEP20" s="61"/>
      <c r="EEQ20" s="61"/>
      <c r="EER20" s="61"/>
      <c r="EES20" s="61"/>
      <c r="EET20" s="61"/>
      <c r="EEU20" s="61"/>
      <c r="EEV20" s="61"/>
      <c r="EEW20" s="61"/>
      <c r="EEX20" s="61"/>
      <c r="EEY20" s="61"/>
      <c r="EEZ20" s="61"/>
      <c r="EFA20" s="61"/>
      <c r="EFB20" s="61"/>
      <c r="EFC20" s="61"/>
      <c r="EFD20" s="61"/>
      <c r="EFE20" s="61"/>
      <c r="EFF20" s="61"/>
      <c r="EFG20" s="61"/>
      <c r="EFH20" s="61"/>
      <c r="EFI20" s="61"/>
      <c r="EFJ20" s="61"/>
      <c r="EFK20" s="61"/>
      <c r="EFL20" s="61"/>
      <c r="EFM20" s="61"/>
      <c r="EFN20" s="61"/>
      <c r="EFO20" s="61"/>
      <c r="EFP20" s="61"/>
      <c r="EFQ20" s="61"/>
      <c r="EFR20" s="61"/>
      <c r="EFS20" s="61"/>
      <c r="EFT20" s="61"/>
      <c r="EFU20" s="61"/>
      <c r="EFV20" s="61"/>
      <c r="EFW20" s="61"/>
      <c r="EFX20" s="61"/>
      <c r="EFY20" s="61"/>
      <c r="EFZ20" s="61"/>
      <c r="EGA20" s="61"/>
      <c r="EGB20" s="61"/>
      <c r="EGC20" s="61"/>
      <c r="EGD20" s="61"/>
      <c r="EGE20" s="61"/>
      <c r="EGF20" s="61"/>
      <c r="EGG20" s="61"/>
      <c r="EGH20" s="61"/>
      <c r="EGI20" s="61"/>
      <c r="EGJ20" s="61"/>
      <c r="EGK20" s="61"/>
      <c r="EGL20" s="61"/>
      <c r="EGM20" s="61"/>
      <c r="EGN20" s="61"/>
      <c r="EGO20" s="61"/>
      <c r="EGP20" s="61"/>
      <c r="EGQ20" s="61"/>
      <c r="EGR20" s="61"/>
      <c r="EGS20" s="61"/>
      <c r="EGT20" s="61"/>
      <c r="EGU20" s="61"/>
      <c r="EGV20" s="61"/>
      <c r="EGW20" s="61"/>
      <c r="EGX20" s="61"/>
      <c r="EGY20" s="61"/>
      <c r="EGZ20" s="61"/>
      <c r="EHA20" s="61"/>
      <c r="EHB20" s="61"/>
      <c r="EHC20" s="61"/>
      <c r="EHD20" s="61"/>
      <c r="EHE20" s="61"/>
      <c r="EHF20" s="61"/>
      <c r="EHG20" s="61"/>
      <c r="EHH20" s="61"/>
      <c r="EHI20" s="61"/>
      <c r="EHJ20" s="61"/>
      <c r="EHK20" s="61"/>
      <c r="EHL20" s="61"/>
      <c r="EHM20" s="61"/>
      <c r="EHN20" s="61"/>
      <c r="EHO20" s="61"/>
      <c r="EHP20" s="61"/>
      <c r="EHQ20" s="61"/>
      <c r="EHR20" s="61"/>
      <c r="EHS20" s="61"/>
      <c r="EHT20" s="61"/>
      <c r="EHU20" s="61"/>
      <c r="EHV20" s="61"/>
      <c r="EHW20" s="61"/>
      <c r="EHX20" s="61"/>
      <c r="EHY20" s="61"/>
      <c r="EHZ20" s="61"/>
      <c r="EIA20" s="61"/>
      <c r="EIB20" s="61"/>
      <c r="EIC20" s="61"/>
      <c r="EID20" s="61"/>
      <c r="EIE20" s="61"/>
      <c r="EIF20" s="61"/>
      <c r="EIG20" s="61"/>
      <c r="EIH20" s="61"/>
      <c r="EII20" s="61"/>
      <c r="EIJ20" s="61"/>
      <c r="EIK20" s="61"/>
      <c r="EIL20" s="61"/>
      <c r="EIM20" s="61"/>
      <c r="EIN20" s="61"/>
      <c r="EIO20" s="61"/>
      <c r="EIP20" s="61"/>
      <c r="EIQ20" s="61"/>
      <c r="EIR20" s="61"/>
      <c r="EIS20" s="61"/>
      <c r="EIT20" s="61"/>
      <c r="EIU20" s="61"/>
      <c r="EIV20" s="61"/>
      <c r="EIW20" s="61"/>
      <c r="EIX20" s="61"/>
      <c r="EIY20" s="61"/>
      <c r="EIZ20" s="61"/>
      <c r="EJA20" s="61"/>
      <c r="EJB20" s="61"/>
      <c r="EJC20" s="61"/>
      <c r="EJD20" s="61"/>
      <c r="EJE20" s="61"/>
      <c r="EJF20" s="61"/>
      <c r="EJG20" s="61"/>
      <c r="EJH20" s="61"/>
      <c r="EJI20" s="61"/>
      <c r="EJJ20" s="61"/>
      <c r="EJK20" s="61"/>
      <c r="EJL20" s="61"/>
      <c r="EJM20" s="61"/>
      <c r="EJN20" s="61"/>
      <c r="EJO20" s="61"/>
      <c r="EJP20" s="61"/>
      <c r="EJQ20" s="61"/>
      <c r="EJR20" s="61"/>
      <c r="EJS20" s="61"/>
      <c r="EJT20" s="61"/>
      <c r="EJU20" s="61"/>
      <c r="EJV20" s="61"/>
      <c r="EJW20" s="61"/>
      <c r="EJX20" s="61"/>
      <c r="EJY20" s="61"/>
      <c r="EJZ20" s="61"/>
      <c r="EKA20" s="61"/>
      <c r="EKB20" s="61"/>
      <c r="EKC20" s="61"/>
      <c r="EKD20" s="61"/>
      <c r="EKE20" s="61"/>
      <c r="EKF20" s="61"/>
      <c r="EKG20" s="61"/>
      <c r="EKH20" s="61"/>
      <c r="EKI20" s="61"/>
      <c r="EKJ20" s="61"/>
      <c r="EKK20" s="61"/>
      <c r="EKL20" s="61"/>
      <c r="EKM20" s="61"/>
      <c r="EKN20" s="61"/>
      <c r="EKO20" s="61"/>
      <c r="EKP20" s="61"/>
      <c r="EKQ20" s="61"/>
      <c r="EKR20" s="61"/>
      <c r="EKS20" s="61"/>
      <c r="EKT20" s="61"/>
      <c r="EKU20" s="61"/>
      <c r="EKV20" s="61"/>
      <c r="EKW20" s="61"/>
      <c r="EKX20" s="61"/>
      <c r="EKY20" s="61"/>
      <c r="EKZ20" s="61"/>
      <c r="ELA20" s="61"/>
      <c r="ELB20" s="61"/>
      <c r="ELC20" s="61"/>
      <c r="ELD20" s="61"/>
      <c r="ELE20" s="61"/>
      <c r="ELF20" s="61"/>
      <c r="ELG20" s="61"/>
      <c r="ELH20" s="61"/>
      <c r="ELI20" s="61"/>
      <c r="ELJ20" s="61"/>
      <c r="ELK20" s="61"/>
      <c r="ELL20" s="61"/>
      <c r="ELM20" s="61"/>
      <c r="ELN20" s="61"/>
      <c r="ELO20" s="61"/>
      <c r="ELP20" s="61"/>
      <c r="ELQ20" s="61"/>
      <c r="ELR20" s="61"/>
      <c r="ELS20" s="61"/>
      <c r="ELT20" s="61"/>
      <c r="ELU20" s="61"/>
      <c r="ELV20" s="61"/>
      <c r="ELW20" s="61"/>
      <c r="ELX20" s="61"/>
      <c r="ELY20" s="61"/>
      <c r="ELZ20" s="61"/>
      <c r="EMA20" s="61"/>
      <c r="EMB20" s="61"/>
      <c r="EMC20" s="61"/>
      <c r="EMD20" s="61"/>
      <c r="EME20" s="61"/>
      <c r="EMF20" s="61"/>
      <c r="EMG20" s="61"/>
      <c r="EMH20" s="61"/>
      <c r="EMI20" s="61"/>
      <c r="EMJ20" s="61"/>
      <c r="EMK20" s="61"/>
      <c r="EML20" s="61"/>
      <c r="EMM20" s="61"/>
      <c r="EMN20" s="61"/>
      <c r="EMO20" s="61"/>
      <c r="EMP20" s="61"/>
      <c r="EMQ20" s="61"/>
      <c r="EMR20" s="61"/>
      <c r="EMS20" s="61"/>
      <c r="EMT20" s="61"/>
      <c r="EMU20" s="61"/>
      <c r="EMV20" s="61"/>
      <c r="EMW20" s="61"/>
      <c r="EMX20" s="61"/>
      <c r="EMY20" s="61"/>
      <c r="EMZ20" s="61"/>
      <c r="ENA20" s="61"/>
      <c r="ENB20" s="61"/>
      <c r="ENC20" s="61"/>
      <c r="END20" s="61"/>
      <c r="ENE20" s="61"/>
      <c r="ENF20" s="61"/>
      <c r="ENG20" s="61"/>
      <c r="ENH20" s="61"/>
      <c r="ENI20" s="61"/>
      <c r="ENJ20" s="61"/>
      <c r="ENK20" s="61"/>
      <c r="ENL20" s="61"/>
      <c r="ENM20" s="61"/>
      <c r="ENN20" s="61"/>
      <c r="ENO20" s="61"/>
      <c r="ENP20" s="61"/>
      <c r="ENQ20" s="61"/>
      <c r="ENR20" s="61"/>
      <c r="ENS20" s="61"/>
      <c r="ENT20" s="61"/>
      <c r="ENU20" s="61"/>
      <c r="ENV20" s="61"/>
      <c r="ENW20" s="61"/>
      <c r="ENX20" s="61"/>
      <c r="ENY20" s="61"/>
      <c r="ENZ20" s="61"/>
      <c r="EOA20" s="61"/>
      <c r="EOB20" s="61"/>
      <c r="EOC20" s="61"/>
      <c r="EOD20" s="61"/>
      <c r="EOE20" s="61"/>
      <c r="EOF20" s="61"/>
      <c r="EOG20" s="61"/>
      <c r="EOH20" s="61"/>
      <c r="EOI20" s="61"/>
      <c r="EOJ20" s="61"/>
      <c r="EOK20" s="61"/>
      <c r="EOL20" s="61"/>
      <c r="EOM20" s="61"/>
      <c r="EON20" s="61"/>
      <c r="EOO20" s="61"/>
      <c r="EOP20" s="61"/>
      <c r="EOQ20" s="61"/>
      <c r="EOR20" s="61"/>
      <c r="EOS20" s="61"/>
      <c r="EOT20" s="61"/>
      <c r="EOU20" s="61"/>
      <c r="EOV20" s="61"/>
      <c r="EOW20" s="61"/>
      <c r="EOX20" s="61"/>
      <c r="EOY20" s="61"/>
      <c r="EOZ20" s="61"/>
      <c r="EPA20" s="61"/>
      <c r="EPB20" s="61"/>
      <c r="EPC20" s="61"/>
      <c r="EPD20" s="61"/>
      <c r="EPE20" s="61"/>
      <c r="EPF20" s="61"/>
      <c r="EPG20" s="61"/>
      <c r="EPH20" s="61"/>
      <c r="EPI20" s="61"/>
      <c r="EPJ20" s="61"/>
      <c r="EPK20" s="61"/>
      <c r="EPL20" s="61"/>
      <c r="EPM20" s="61"/>
      <c r="EPN20" s="61"/>
      <c r="EPO20" s="61"/>
      <c r="EPP20" s="61"/>
      <c r="EPQ20" s="61"/>
      <c r="EPR20" s="61"/>
      <c r="EPS20" s="61"/>
      <c r="EPT20" s="61"/>
      <c r="EPU20" s="61"/>
      <c r="EPV20" s="61"/>
      <c r="EPW20" s="61"/>
      <c r="EPX20" s="61"/>
      <c r="EPY20" s="61"/>
      <c r="EPZ20" s="61"/>
      <c r="EQA20" s="61"/>
      <c r="EQB20" s="61"/>
      <c r="EQC20" s="61"/>
      <c r="EQD20" s="61"/>
      <c r="EQE20" s="61"/>
      <c r="EQF20" s="61"/>
      <c r="EQG20" s="61"/>
      <c r="EQH20" s="61"/>
      <c r="EQI20" s="61"/>
      <c r="EQJ20" s="61"/>
      <c r="EQK20" s="61"/>
      <c r="EQL20" s="61"/>
      <c r="EQM20" s="61"/>
      <c r="EQN20" s="61"/>
      <c r="EQO20" s="61"/>
      <c r="EQP20" s="61"/>
      <c r="EQQ20" s="61"/>
      <c r="EQR20" s="61"/>
      <c r="EQS20" s="61"/>
      <c r="EQT20" s="61"/>
      <c r="EQU20" s="61"/>
      <c r="EQV20" s="61"/>
      <c r="EQW20" s="61"/>
      <c r="EQX20" s="61"/>
      <c r="EQY20" s="61"/>
      <c r="EQZ20" s="61"/>
      <c r="ERA20" s="61"/>
      <c r="ERB20" s="61"/>
      <c r="ERC20" s="61"/>
      <c r="ERD20" s="61"/>
      <c r="ERE20" s="61"/>
      <c r="ERF20" s="61"/>
      <c r="ERG20" s="61"/>
      <c r="ERH20" s="61"/>
      <c r="ERI20" s="61"/>
      <c r="ERJ20" s="61"/>
      <c r="ERK20" s="61"/>
      <c r="ERL20" s="61"/>
      <c r="ERM20" s="61"/>
      <c r="ERN20" s="61"/>
      <c r="ERO20" s="61"/>
      <c r="ERP20" s="61"/>
      <c r="ERQ20" s="61"/>
      <c r="ERR20" s="61"/>
      <c r="ERS20" s="61"/>
      <c r="ERT20" s="61"/>
      <c r="ERU20" s="61"/>
      <c r="ERV20" s="61"/>
      <c r="ERW20" s="61"/>
      <c r="ERX20" s="61"/>
      <c r="ERY20" s="61"/>
      <c r="ERZ20" s="61"/>
      <c r="ESA20" s="61"/>
      <c r="ESB20" s="61"/>
      <c r="ESC20" s="61"/>
      <c r="ESD20" s="61"/>
      <c r="ESE20" s="61"/>
      <c r="ESF20" s="61"/>
      <c r="ESG20" s="61"/>
      <c r="ESH20" s="61"/>
      <c r="ESI20" s="61"/>
      <c r="ESJ20" s="61"/>
      <c r="ESK20" s="61"/>
      <c r="ESL20" s="61"/>
      <c r="ESM20" s="61"/>
      <c r="ESN20" s="61"/>
      <c r="ESO20" s="61"/>
      <c r="ESP20" s="61"/>
      <c r="ESQ20" s="61"/>
      <c r="ESR20" s="61"/>
      <c r="ESS20" s="61"/>
      <c r="EST20" s="61"/>
      <c r="ESU20" s="61"/>
      <c r="ESV20" s="61"/>
      <c r="ESW20" s="61"/>
      <c r="ESX20" s="61"/>
      <c r="ESY20" s="61"/>
      <c r="ESZ20" s="61"/>
      <c r="ETA20" s="61"/>
      <c r="ETB20" s="61"/>
      <c r="ETC20" s="61"/>
      <c r="ETD20" s="61"/>
      <c r="ETE20" s="61"/>
      <c r="ETF20" s="61"/>
      <c r="ETG20" s="61"/>
      <c r="ETH20" s="61"/>
      <c r="ETI20" s="61"/>
      <c r="ETJ20" s="61"/>
      <c r="ETK20" s="61"/>
      <c r="ETL20" s="61"/>
      <c r="ETM20" s="61"/>
      <c r="ETN20" s="61"/>
      <c r="ETO20" s="61"/>
      <c r="ETP20" s="61"/>
      <c r="ETQ20" s="61"/>
      <c r="ETR20" s="61"/>
      <c r="ETS20" s="61"/>
      <c r="ETT20" s="61"/>
      <c r="ETU20" s="61"/>
      <c r="ETV20" s="61"/>
      <c r="ETW20" s="61"/>
      <c r="ETX20" s="61"/>
      <c r="ETY20" s="61"/>
      <c r="ETZ20" s="61"/>
      <c r="EUA20" s="61"/>
      <c r="EUB20" s="61"/>
      <c r="EUC20" s="61"/>
      <c r="EUD20" s="61"/>
      <c r="EUE20" s="61"/>
      <c r="EUF20" s="61"/>
      <c r="EUG20" s="61"/>
      <c r="EUH20" s="61"/>
      <c r="EUI20" s="61"/>
      <c r="EUJ20" s="61"/>
      <c r="EUK20" s="61"/>
      <c r="EUL20" s="61"/>
      <c r="EUM20" s="61"/>
      <c r="EUN20" s="61"/>
      <c r="EUO20" s="61"/>
      <c r="EUP20" s="61"/>
      <c r="EUQ20" s="61"/>
      <c r="EUR20" s="61"/>
      <c r="EUS20" s="61"/>
      <c r="EUT20" s="61"/>
      <c r="EUU20" s="61"/>
      <c r="EUV20" s="61"/>
      <c r="EUW20" s="61"/>
      <c r="EUX20" s="61"/>
      <c r="EUY20" s="61"/>
      <c r="EUZ20" s="61"/>
      <c r="EVA20" s="61"/>
      <c r="EVB20" s="61"/>
      <c r="EVC20" s="61"/>
      <c r="EVD20" s="61"/>
      <c r="EVE20" s="61"/>
      <c r="EVF20" s="61"/>
      <c r="EVG20" s="61"/>
      <c r="EVH20" s="61"/>
      <c r="EVI20" s="61"/>
      <c r="EVJ20" s="61"/>
      <c r="EVK20" s="61"/>
      <c r="EVL20" s="61"/>
      <c r="EVM20" s="61"/>
      <c r="EVN20" s="61"/>
      <c r="EVO20" s="61"/>
      <c r="EVP20" s="61"/>
      <c r="EVQ20" s="61"/>
      <c r="EVR20" s="61"/>
      <c r="EVS20" s="61"/>
      <c r="EVT20" s="61"/>
      <c r="EVU20" s="61"/>
      <c r="EVV20" s="61"/>
      <c r="EVW20" s="61"/>
      <c r="EVX20" s="61"/>
      <c r="EVY20" s="61"/>
      <c r="EVZ20" s="61"/>
      <c r="EWA20" s="61"/>
      <c r="EWB20" s="61"/>
      <c r="EWC20" s="61"/>
      <c r="EWD20" s="61"/>
      <c r="EWE20" s="61"/>
      <c r="EWF20" s="61"/>
      <c r="EWG20" s="61"/>
      <c r="EWH20" s="61"/>
      <c r="EWI20" s="61"/>
      <c r="EWJ20" s="61"/>
      <c r="EWK20" s="61"/>
      <c r="EWL20" s="61"/>
      <c r="EWM20" s="61"/>
      <c r="EWN20" s="61"/>
      <c r="EWO20" s="61"/>
      <c r="EWP20" s="61"/>
      <c r="EWQ20" s="61"/>
      <c r="EWR20" s="61"/>
      <c r="EWS20" s="61"/>
      <c r="EWT20" s="61"/>
      <c r="EWU20" s="61"/>
      <c r="EWV20" s="61"/>
      <c r="EWW20" s="61"/>
      <c r="EWX20" s="61"/>
      <c r="EWY20" s="61"/>
      <c r="EWZ20" s="61"/>
      <c r="EXA20" s="61"/>
      <c r="EXB20" s="61"/>
      <c r="EXC20" s="61"/>
      <c r="EXD20" s="61"/>
      <c r="EXE20" s="61"/>
      <c r="EXF20" s="61"/>
      <c r="EXG20" s="61"/>
      <c r="EXH20" s="61"/>
      <c r="EXI20" s="61"/>
      <c r="EXJ20" s="61"/>
      <c r="EXK20" s="61"/>
      <c r="EXL20" s="61"/>
      <c r="EXM20" s="61"/>
      <c r="EXN20" s="61"/>
      <c r="EXO20" s="61"/>
      <c r="EXP20" s="61"/>
      <c r="EXQ20" s="61"/>
      <c r="EXR20" s="61"/>
      <c r="EXS20" s="61"/>
      <c r="EXT20" s="61"/>
      <c r="EXU20" s="61"/>
      <c r="EXV20" s="61"/>
      <c r="EXW20" s="61"/>
      <c r="EXX20" s="61"/>
      <c r="EXY20" s="61"/>
      <c r="EXZ20" s="61"/>
      <c r="EYA20" s="61"/>
      <c r="EYB20" s="61"/>
      <c r="EYC20" s="61"/>
      <c r="EYD20" s="61"/>
      <c r="EYE20" s="61"/>
      <c r="EYF20" s="61"/>
      <c r="EYG20" s="61"/>
      <c r="EYH20" s="61"/>
      <c r="EYI20" s="61"/>
      <c r="EYJ20" s="61"/>
      <c r="EYK20" s="61"/>
      <c r="EYL20" s="61"/>
      <c r="EYM20" s="61"/>
      <c r="EYN20" s="61"/>
      <c r="EYO20" s="61"/>
      <c r="EYP20" s="61"/>
      <c r="EYQ20" s="61"/>
      <c r="EYR20" s="61"/>
      <c r="EYS20" s="61"/>
      <c r="EYT20" s="61"/>
      <c r="EYU20" s="61"/>
      <c r="EYV20" s="61"/>
      <c r="EYW20" s="61"/>
      <c r="EYX20" s="61"/>
      <c r="EYY20" s="61"/>
      <c r="EYZ20" s="61"/>
      <c r="EZA20" s="61"/>
      <c r="EZB20" s="61"/>
      <c r="EZC20" s="61"/>
      <c r="EZD20" s="61"/>
      <c r="EZE20" s="61"/>
      <c r="EZF20" s="61"/>
      <c r="EZG20" s="61"/>
      <c r="EZH20" s="61"/>
      <c r="EZI20" s="61"/>
      <c r="EZJ20" s="61"/>
      <c r="EZK20" s="61"/>
      <c r="EZL20" s="61"/>
      <c r="EZM20" s="61"/>
      <c r="EZN20" s="61"/>
      <c r="EZO20" s="61"/>
      <c r="EZP20" s="61"/>
      <c r="EZQ20" s="61"/>
      <c r="EZR20" s="61"/>
      <c r="EZS20" s="61"/>
      <c r="EZT20" s="61"/>
      <c r="EZU20" s="61"/>
      <c r="EZV20" s="61"/>
      <c r="EZW20" s="61"/>
      <c r="EZX20" s="61"/>
      <c r="EZY20" s="61"/>
      <c r="EZZ20" s="61"/>
      <c r="FAA20" s="61"/>
      <c r="FAB20" s="61"/>
      <c r="FAC20" s="61"/>
      <c r="FAD20" s="61"/>
      <c r="FAE20" s="61"/>
      <c r="FAF20" s="61"/>
      <c r="FAG20" s="61"/>
      <c r="FAH20" s="61"/>
      <c r="FAI20" s="61"/>
      <c r="FAJ20" s="61"/>
      <c r="FAK20" s="61"/>
      <c r="FAL20" s="61"/>
      <c r="FAM20" s="61"/>
      <c r="FAN20" s="61"/>
      <c r="FAO20" s="61"/>
      <c r="FAP20" s="61"/>
      <c r="FAQ20" s="61"/>
      <c r="FAR20" s="61"/>
      <c r="FAS20" s="61"/>
      <c r="FAT20" s="61"/>
      <c r="FAU20" s="61"/>
      <c r="FAV20" s="61"/>
      <c r="FAW20" s="61"/>
      <c r="FAX20" s="61"/>
      <c r="FAY20" s="61"/>
      <c r="FAZ20" s="61"/>
      <c r="FBA20" s="61"/>
      <c r="FBB20" s="61"/>
      <c r="FBC20" s="61"/>
      <c r="FBD20" s="61"/>
      <c r="FBE20" s="61"/>
      <c r="FBF20" s="61"/>
      <c r="FBG20" s="61"/>
      <c r="FBH20" s="61"/>
      <c r="FBI20" s="61"/>
      <c r="FBJ20" s="61"/>
      <c r="FBK20" s="61"/>
      <c r="FBL20" s="61"/>
      <c r="FBM20" s="61"/>
      <c r="FBN20" s="61"/>
      <c r="FBO20" s="61"/>
      <c r="FBP20" s="61"/>
      <c r="FBQ20" s="61"/>
      <c r="FBR20" s="61"/>
      <c r="FBS20" s="61"/>
      <c r="FBT20" s="61"/>
      <c r="FBU20" s="61"/>
      <c r="FBV20" s="61"/>
      <c r="FBW20" s="61"/>
      <c r="FBX20" s="61"/>
      <c r="FBY20" s="61"/>
      <c r="FBZ20" s="61"/>
      <c r="FCA20" s="61"/>
      <c r="FCB20" s="61"/>
      <c r="FCC20" s="61"/>
      <c r="FCD20" s="61"/>
      <c r="FCE20" s="61"/>
      <c r="FCF20" s="61"/>
      <c r="FCG20" s="61"/>
      <c r="FCH20" s="61"/>
      <c r="FCI20" s="61"/>
      <c r="FCJ20" s="61"/>
      <c r="FCK20" s="61"/>
      <c r="FCL20" s="61"/>
      <c r="FCM20" s="61"/>
      <c r="FCN20" s="61"/>
      <c r="FCO20" s="61"/>
      <c r="FCP20" s="61"/>
      <c r="FCQ20" s="61"/>
      <c r="FCR20" s="61"/>
      <c r="FCS20" s="61"/>
      <c r="FCT20" s="61"/>
      <c r="FCU20" s="61"/>
      <c r="FCV20" s="61"/>
      <c r="FCW20" s="61"/>
      <c r="FCX20" s="61"/>
      <c r="FCY20" s="61"/>
      <c r="FCZ20" s="61"/>
      <c r="FDA20" s="61"/>
      <c r="FDB20" s="61"/>
      <c r="FDC20" s="61"/>
      <c r="FDD20" s="61"/>
      <c r="FDE20" s="61"/>
      <c r="FDF20" s="61"/>
      <c r="FDG20" s="61"/>
      <c r="FDH20" s="61"/>
      <c r="FDI20" s="61"/>
      <c r="FDJ20" s="61"/>
      <c r="FDK20" s="61"/>
      <c r="FDL20" s="61"/>
      <c r="FDM20" s="61"/>
      <c r="FDN20" s="61"/>
      <c r="FDO20" s="61"/>
      <c r="FDP20" s="61"/>
      <c r="FDQ20" s="61"/>
      <c r="FDR20" s="61"/>
      <c r="FDS20" s="61"/>
      <c r="FDT20" s="61"/>
      <c r="FDU20" s="61"/>
      <c r="FDV20" s="61"/>
      <c r="FDW20" s="61"/>
      <c r="FDX20" s="61"/>
      <c r="FDY20" s="61"/>
      <c r="FDZ20" s="61"/>
      <c r="FEA20" s="61"/>
      <c r="FEB20" s="61"/>
      <c r="FEC20" s="61"/>
      <c r="FED20" s="61"/>
      <c r="FEE20" s="61"/>
      <c r="FEF20" s="61"/>
      <c r="FEG20" s="61"/>
      <c r="FEH20" s="61"/>
      <c r="FEI20" s="61"/>
      <c r="FEJ20" s="61"/>
      <c r="FEK20" s="61"/>
      <c r="FEL20" s="61"/>
      <c r="FEM20" s="61"/>
      <c r="FEN20" s="61"/>
      <c r="FEO20" s="61"/>
      <c r="FEP20" s="61"/>
      <c r="FEQ20" s="61"/>
      <c r="FER20" s="61"/>
      <c r="FES20" s="61"/>
      <c r="FET20" s="61"/>
      <c r="FEU20" s="61"/>
      <c r="FEV20" s="61"/>
      <c r="FEW20" s="61"/>
      <c r="FEX20" s="61"/>
      <c r="FEY20" s="61"/>
      <c r="FEZ20" s="61"/>
      <c r="FFA20" s="61"/>
      <c r="FFB20" s="61"/>
      <c r="FFC20" s="61"/>
      <c r="FFD20" s="61"/>
      <c r="FFE20" s="61"/>
      <c r="FFF20" s="61"/>
      <c r="FFG20" s="61"/>
      <c r="FFH20" s="61"/>
      <c r="FFI20" s="61"/>
      <c r="FFJ20" s="61"/>
      <c r="FFK20" s="61"/>
      <c r="FFL20" s="61"/>
      <c r="FFM20" s="61"/>
      <c r="FFN20" s="61"/>
      <c r="FFO20" s="61"/>
      <c r="FFP20" s="61"/>
      <c r="FFQ20" s="61"/>
      <c r="FFR20" s="61"/>
      <c r="FFS20" s="61"/>
      <c r="FFT20" s="61"/>
      <c r="FFU20" s="61"/>
      <c r="FFV20" s="61"/>
      <c r="FFW20" s="61"/>
      <c r="FFX20" s="61"/>
      <c r="FFY20" s="61"/>
      <c r="FFZ20" s="61"/>
      <c r="FGA20" s="61"/>
      <c r="FGB20" s="61"/>
      <c r="FGC20" s="61"/>
      <c r="FGD20" s="61"/>
      <c r="FGE20" s="61"/>
      <c r="FGF20" s="61"/>
      <c r="FGG20" s="61"/>
      <c r="FGH20" s="61"/>
      <c r="FGI20" s="61"/>
      <c r="FGJ20" s="61"/>
      <c r="FGK20" s="61"/>
      <c r="FGL20" s="61"/>
      <c r="FGM20" s="61"/>
      <c r="FGN20" s="61"/>
      <c r="FGO20" s="61"/>
      <c r="FGP20" s="61"/>
      <c r="FGQ20" s="61"/>
      <c r="FGR20" s="61"/>
      <c r="FGS20" s="61"/>
      <c r="FGT20" s="61"/>
      <c r="FGU20" s="61"/>
      <c r="FGV20" s="61"/>
      <c r="FGW20" s="61"/>
      <c r="FGX20" s="61"/>
      <c r="FGY20" s="61"/>
      <c r="FGZ20" s="61"/>
      <c r="FHA20" s="61"/>
      <c r="FHB20" s="61"/>
      <c r="FHC20" s="61"/>
      <c r="FHD20" s="61"/>
      <c r="FHE20" s="61"/>
      <c r="FHF20" s="61"/>
      <c r="FHG20" s="61"/>
      <c r="FHH20" s="61"/>
      <c r="FHI20" s="61"/>
      <c r="FHJ20" s="61"/>
      <c r="FHK20" s="61"/>
      <c r="FHL20" s="61"/>
      <c r="FHM20" s="61"/>
      <c r="FHN20" s="61"/>
      <c r="FHO20" s="61"/>
      <c r="FHP20" s="61"/>
      <c r="FHQ20" s="61"/>
      <c r="FHR20" s="61"/>
      <c r="FHS20" s="61"/>
      <c r="FHT20" s="61"/>
      <c r="FHU20" s="61"/>
      <c r="FHV20" s="61"/>
      <c r="FHW20" s="61"/>
      <c r="FHX20" s="61"/>
      <c r="FHY20" s="61"/>
      <c r="FHZ20" s="61"/>
      <c r="FIA20" s="61"/>
      <c r="FIB20" s="61"/>
      <c r="FIC20" s="61"/>
      <c r="FID20" s="61"/>
      <c r="FIE20" s="61"/>
      <c r="FIF20" s="61"/>
      <c r="FIG20" s="61"/>
      <c r="FIH20" s="61"/>
      <c r="FII20" s="61"/>
      <c r="FIJ20" s="61"/>
      <c r="FIK20" s="61"/>
      <c r="FIL20" s="61"/>
      <c r="FIM20" s="61"/>
      <c r="FIN20" s="61"/>
      <c r="FIO20" s="61"/>
      <c r="FIP20" s="61"/>
      <c r="FIQ20" s="61"/>
      <c r="FIR20" s="61"/>
      <c r="FIS20" s="61"/>
      <c r="FIT20" s="61"/>
      <c r="FIU20" s="61"/>
      <c r="FIV20" s="61"/>
      <c r="FIW20" s="61"/>
      <c r="FIX20" s="61"/>
      <c r="FIY20" s="61"/>
      <c r="FIZ20" s="61"/>
      <c r="FJA20" s="61"/>
      <c r="FJB20" s="61"/>
      <c r="FJC20" s="61"/>
      <c r="FJD20" s="61"/>
      <c r="FJE20" s="61"/>
      <c r="FJF20" s="61"/>
      <c r="FJG20" s="61"/>
      <c r="FJH20" s="61"/>
      <c r="FJI20" s="61"/>
      <c r="FJJ20" s="61"/>
      <c r="FJK20" s="61"/>
      <c r="FJL20" s="61"/>
      <c r="FJM20" s="61"/>
      <c r="FJN20" s="61"/>
      <c r="FJO20" s="61"/>
      <c r="FJP20" s="61"/>
      <c r="FJQ20" s="61"/>
      <c r="FJR20" s="61"/>
      <c r="FJS20" s="61"/>
      <c r="FJT20" s="61"/>
      <c r="FJU20" s="61"/>
      <c r="FJV20" s="61"/>
      <c r="FJW20" s="61"/>
      <c r="FJX20" s="61"/>
      <c r="FJY20" s="61"/>
      <c r="FJZ20" s="61"/>
      <c r="FKA20" s="61"/>
      <c r="FKB20" s="61"/>
      <c r="FKC20" s="61"/>
      <c r="FKD20" s="61"/>
      <c r="FKE20" s="61"/>
      <c r="FKF20" s="61"/>
      <c r="FKG20" s="61"/>
      <c r="FKH20" s="61"/>
      <c r="FKI20" s="61"/>
      <c r="FKJ20" s="61"/>
      <c r="FKK20" s="61"/>
      <c r="FKL20" s="61"/>
      <c r="FKM20" s="61"/>
      <c r="FKN20" s="61"/>
      <c r="FKO20" s="61"/>
      <c r="FKP20" s="61"/>
      <c r="FKQ20" s="61"/>
      <c r="FKR20" s="61"/>
      <c r="FKS20" s="61"/>
      <c r="FKT20" s="61"/>
      <c r="FKU20" s="61"/>
      <c r="FKV20" s="61"/>
      <c r="FKW20" s="61"/>
      <c r="FKX20" s="61"/>
      <c r="FKY20" s="61"/>
      <c r="FKZ20" s="61"/>
      <c r="FLA20" s="61"/>
      <c r="FLB20" s="61"/>
      <c r="FLC20" s="61"/>
      <c r="FLD20" s="61"/>
      <c r="FLE20" s="61"/>
      <c r="FLF20" s="61"/>
      <c r="FLG20" s="61"/>
      <c r="FLH20" s="61"/>
      <c r="FLI20" s="61"/>
      <c r="FLJ20" s="61"/>
      <c r="FLK20" s="61"/>
      <c r="FLL20" s="61"/>
      <c r="FLM20" s="61"/>
      <c r="FLN20" s="61"/>
      <c r="FLO20" s="61"/>
      <c r="FLP20" s="61"/>
      <c r="FLQ20" s="61"/>
      <c r="FLR20" s="61"/>
      <c r="FLS20" s="61"/>
      <c r="FLT20" s="61"/>
      <c r="FLU20" s="61"/>
      <c r="FLV20" s="61"/>
      <c r="FLW20" s="61"/>
      <c r="FLX20" s="61"/>
      <c r="FLY20" s="61"/>
      <c r="FLZ20" s="61"/>
      <c r="FMA20" s="61"/>
      <c r="FMB20" s="61"/>
      <c r="FMC20" s="61"/>
      <c r="FMD20" s="61"/>
      <c r="FME20" s="61"/>
      <c r="FMF20" s="61"/>
      <c r="FMG20" s="61"/>
      <c r="FMH20" s="61"/>
      <c r="FMI20" s="61"/>
      <c r="FMJ20" s="61"/>
      <c r="FMK20" s="61"/>
      <c r="FML20" s="61"/>
      <c r="FMM20" s="61"/>
      <c r="FMN20" s="61"/>
      <c r="FMO20" s="61"/>
      <c r="FMP20" s="61"/>
      <c r="FMQ20" s="61"/>
      <c r="FMR20" s="61"/>
      <c r="FMS20" s="61"/>
      <c r="FMT20" s="61"/>
      <c r="FMU20" s="61"/>
      <c r="FMV20" s="61"/>
      <c r="FMW20" s="61"/>
      <c r="FMX20" s="61"/>
      <c r="FMY20" s="61"/>
      <c r="FMZ20" s="61"/>
      <c r="FNA20" s="61"/>
      <c r="FNB20" s="61"/>
      <c r="FNC20" s="61"/>
      <c r="FND20" s="61"/>
      <c r="FNE20" s="61"/>
    </row>
    <row r="21" spans="1:4425" customFormat="1" x14ac:dyDescent="0.25">
      <c r="A21" s="33"/>
      <c r="B21" s="1"/>
      <c r="C21" s="1"/>
      <c r="D21" s="1"/>
      <c r="E21" s="1"/>
      <c r="F21" s="1"/>
      <c r="G21" s="45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61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61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61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61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61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61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61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61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61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61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61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61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61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61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61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61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61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61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61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61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61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61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61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61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61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61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61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61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61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61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61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61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61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61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61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61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61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61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61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61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61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61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61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61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61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61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61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61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61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61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61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61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61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61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61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61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61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61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61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61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61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61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61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61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61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61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61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61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61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61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61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61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61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61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61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61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61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61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61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61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61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61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61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61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61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61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61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61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61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61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61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61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61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61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61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61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61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61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61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61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61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61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61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61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61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61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61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61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61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61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61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61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61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61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61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61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61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61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61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61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61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61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61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61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61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61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61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61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61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61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61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61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61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61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61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61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61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61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61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61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61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61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61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61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61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61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61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61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61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61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61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61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61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61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61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61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61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61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61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61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61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61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61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61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61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61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61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61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61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61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61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61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61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61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61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61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61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61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61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61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61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61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61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61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61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61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61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61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61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61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61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61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61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61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61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61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61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61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61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61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61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61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61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61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61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61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61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61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61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61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61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61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61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61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61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61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61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61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61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61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61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61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61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61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61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61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61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61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61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61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61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61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61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61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61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61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61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61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61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61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61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61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61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61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61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61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61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61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61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61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61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61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61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61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61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61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61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61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61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61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61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61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61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61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61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61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61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61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61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61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61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61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61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61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61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61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61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61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61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61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61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61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61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61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61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61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61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61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61"/>
      <c r="FNB21" s="61"/>
      <c r="FNC21" s="61"/>
      <c r="FND21" s="61"/>
      <c r="FNE21" s="61"/>
    </row>
    <row r="22" spans="1:4425" customFormat="1" x14ac:dyDescent="0.25">
      <c r="A22" s="33"/>
      <c r="B22" s="1"/>
      <c r="C22" s="1"/>
      <c r="D22" s="1"/>
      <c r="E22" s="1"/>
      <c r="F22" s="1"/>
      <c r="G22" s="45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61"/>
      <c r="RK22" s="61"/>
      <c r="RL22" s="61"/>
      <c r="RM22" s="61"/>
      <c r="RN22" s="61"/>
      <c r="RO22" s="61"/>
      <c r="RP22" s="61"/>
      <c r="RQ22" s="61"/>
      <c r="RR22" s="61"/>
      <c r="RS22" s="61"/>
      <c r="RT22" s="61"/>
      <c r="RU22" s="61"/>
      <c r="RV22" s="61"/>
      <c r="RW22" s="61"/>
      <c r="RX22" s="61"/>
      <c r="RY22" s="61"/>
      <c r="RZ22" s="61"/>
      <c r="SA22" s="61"/>
      <c r="SB22" s="61"/>
      <c r="SC22" s="61"/>
      <c r="SD22" s="61"/>
      <c r="SE22" s="61"/>
      <c r="SF22" s="61"/>
      <c r="SG22" s="61"/>
      <c r="SH22" s="61"/>
      <c r="SI22" s="61"/>
      <c r="SJ22" s="61"/>
      <c r="SK22" s="61"/>
      <c r="SL22" s="61"/>
      <c r="SM22" s="61"/>
      <c r="SN22" s="61"/>
      <c r="SO22" s="61"/>
      <c r="SP22" s="61"/>
      <c r="SQ22" s="61"/>
      <c r="SR22" s="61"/>
      <c r="SS22" s="61"/>
      <c r="ST22" s="61"/>
      <c r="SU22" s="61"/>
      <c r="SV22" s="61"/>
      <c r="SW22" s="61"/>
      <c r="SX22" s="61"/>
      <c r="SY22" s="61"/>
      <c r="SZ22" s="61"/>
      <c r="TA22" s="61"/>
      <c r="TB22" s="61"/>
      <c r="TC22" s="61"/>
      <c r="TD22" s="61"/>
      <c r="TE22" s="61"/>
      <c r="TF22" s="61"/>
      <c r="TG22" s="61"/>
      <c r="TH22" s="61"/>
      <c r="TI22" s="61"/>
      <c r="TJ22" s="61"/>
      <c r="TK22" s="61"/>
      <c r="TL22" s="61"/>
      <c r="TM22" s="61"/>
      <c r="TN22" s="61"/>
      <c r="TO22" s="61"/>
      <c r="TP22" s="61"/>
      <c r="TQ22" s="61"/>
      <c r="TR22" s="61"/>
      <c r="TS22" s="61"/>
      <c r="TT22" s="61"/>
      <c r="TU22" s="61"/>
      <c r="TV22" s="61"/>
      <c r="TW22" s="61"/>
      <c r="TX22" s="61"/>
      <c r="TY22" s="61"/>
      <c r="TZ22" s="61"/>
      <c r="UA22" s="61"/>
      <c r="UB22" s="61"/>
      <c r="UC22" s="61"/>
      <c r="UD22" s="61"/>
      <c r="UE22" s="61"/>
      <c r="UF22" s="61"/>
      <c r="UG22" s="61"/>
      <c r="UH22" s="61"/>
      <c r="UI22" s="61"/>
      <c r="UJ22" s="61"/>
      <c r="UK22" s="61"/>
      <c r="UL22" s="61"/>
      <c r="UM22" s="61"/>
      <c r="UN22" s="61"/>
      <c r="UO22" s="61"/>
      <c r="UP22" s="61"/>
      <c r="UQ22" s="61"/>
      <c r="UR22" s="61"/>
      <c r="US22" s="61"/>
      <c r="UT22" s="61"/>
      <c r="UU22" s="61"/>
      <c r="UV22" s="61"/>
      <c r="UW22" s="61"/>
      <c r="UX22" s="61"/>
      <c r="UY22" s="61"/>
      <c r="UZ22" s="61"/>
      <c r="VA22" s="61"/>
      <c r="VB22" s="61"/>
      <c r="VC22" s="61"/>
      <c r="VD22" s="61"/>
      <c r="VE22" s="61"/>
      <c r="VF22" s="61"/>
      <c r="VG22" s="61"/>
      <c r="VH22" s="61"/>
      <c r="VI22" s="61"/>
      <c r="VJ22" s="61"/>
      <c r="VK22" s="61"/>
      <c r="VL22" s="61"/>
      <c r="VM22" s="61"/>
      <c r="VN22" s="61"/>
      <c r="VO22" s="61"/>
      <c r="VP22" s="61"/>
      <c r="VQ22" s="61"/>
      <c r="VR22" s="61"/>
      <c r="VS22" s="61"/>
      <c r="VT22" s="61"/>
      <c r="VU22" s="61"/>
      <c r="VV22" s="61"/>
      <c r="VW22" s="61"/>
      <c r="VX22" s="61"/>
      <c r="VY22" s="61"/>
      <c r="VZ22" s="61"/>
      <c r="WA22" s="61"/>
      <c r="WB22" s="61"/>
      <c r="WC22" s="61"/>
      <c r="WD22" s="61"/>
      <c r="WE22" s="61"/>
      <c r="WF22" s="61"/>
      <c r="WG22" s="61"/>
      <c r="WH22" s="61"/>
      <c r="WI22" s="61"/>
      <c r="WJ22" s="61"/>
      <c r="WK22" s="61"/>
      <c r="WL22" s="61"/>
      <c r="WM22" s="61"/>
      <c r="WN22" s="61"/>
      <c r="WO22" s="61"/>
      <c r="WP22" s="61"/>
      <c r="WQ22" s="61"/>
      <c r="WR22" s="61"/>
      <c r="WS22" s="61"/>
      <c r="WT22" s="61"/>
      <c r="WU22" s="61"/>
      <c r="WV22" s="61"/>
      <c r="WW22" s="61"/>
      <c r="WX22" s="61"/>
      <c r="WY22" s="61"/>
      <c r="WZ22" s="61"/>
      <c r="XA22" s="61"/>
      <c r="XB22" s="61"/>
      <c r="XC22" s="61"/>
      <c r="XD22" s="61"/>
      <c r="XE22" s="61"/>
      <c r="XF22" s="61"/>
      <c r="XG22" s="61"/>
      <c r="XH22" s="61"/>
      <c r="XI22" s="61"/>
      <c r="XJ22" s="61"/>
      <c r="XK22" s="61"/>
      <c r="XL22" s="61"/>
      <c r="XM22" s="61"/>
      <c r="XN22" s="61"/>
      <c r="XO22" s="61"/>
      <c r="XP22" s="61"/>
      <c r="XQ22" s="61"/>
      <c r="XR22" s="61"/>
      <c r="XS22" s="61"/>
      <c r="XT22" s="61"/>
      <c r="XU22" s="61"/>
      <c r="XV22" s="61"/>
      <c r="XW22" s="61"/>
      <c r="XX22" s="61"/>
      <c r="XY22" s="61"/>
      <c r="XZ22" s="61"/>
      <c r="YA22" s="61"/>
      <c r="YB22" s="61"/>
      <c r="YC22" s="61"/>
      <c r="YD22" s="61"/>
      <c r="YE22" s="61"/>
      <c r="YF22" s="61"/>
      <c r="YG22" s="61"/>
      <c r="YH22" s="61"/>
      <c r="YI22" s="61"/>
      <c r="YJ22" s="61"/>
      <c r="YK22" s="61"/>
      <c r="YL22" s="61"/>
      <c r="YM22" s="61"/>
      <c r="YN22" s="61"/>
      <c r="YO22" s="61"/>
      <c r="YP22" s="61"/>
      <c r="YQ22" s="61"/>
      <c r="YR22" s="61"/>
      <c r="YS22" s="61"/>
      <c r="YT22" s="61"/>
      <c r="YU22" s="61"/>
      <c r="YV22" s="61"/>
      <c r="YW22" s="61"/>
      <c r="YX22" s="61"/>
      <c r="YY22" s="61"/>
      <c r="YZ22" s="61"/>
      <c r="ZA22" s="61"/>
      <c r="ZB22" s="61"/>
      <c r="ZC22" s="61"/>
      <c r="ZD22" s="61"/>
      <c r="ZE22" s="61"/>
      <c r="ZF22" s="61"/>
      <c r="ZG22" s="61"/>
      <c r="ZH22" s="61"/>
      <c r="ZI22" s="61"/>
      <c r="ZJ22" s="61"/>
      <c r="ZK22" s="61"/>
      <c r="ZL22" s="61"/>
      <c r="ZM22" s="61"/>
      <c r="ZN22" s="61"/>
      <c r="ZO22" s="61"/>
      <c r="ZP22" s="61"/>
      <c r="ZQ22" s="61"/>
      <c r="ZR22" s="61"/>
      <c r="ZS22" s="61"/>
      <c r="ZT22" s="61"/>
      <c r="ZU22" s="61"/>
      <c r="ZV22" s="61"/>
      <c r="ZW22" s="61"/>
      <c r="ZX22" s="61"/>
      <c r="ZY22" s="61"/>
      <c r="ZZ22" s="61"/>
      <c r="AAA22" s="61"/>
      <c r="AAB22" s="61"/>
      <c r="AAC22" s="61"/>
      <c r="AAD22" s="61"/>
      <c r="AAE22" s="61"/>
      <c r="AAF22" s="61"/>
      <c r="AAG22" s="61"/>
      <c r="AAH22" s="61"/>
      <c r="AAI22" s="61"/>
      <c r="AAJ22" s="61"/>
      <c r="AAK22" s="61"/>
      <c r="AAL22" s="61"/>
      <c r="AAM22" s="61"/>
      <c r="AAN22" s="61"/>
      <c r="AAO22" s="61"/>
      <c r="AAP22" s="61"/>
      <c r="AAQ22" s="61"/>
      <c r="AAR22" s="61"/>
      <c r="AAS22" s="61"/>
      <c r="AAT22" s="61"/>
      <c r="AAU22" s="61"/>
      <c r="AAV22" s="61"/>
      <c r="AAW22" s="61"/>
      <c r="AAX22" s="61"/>
      <c r="AAY22" s="61"/>
      <c r="AAZ22" s="61"/>
      <c r="ABA22" s="61"/>
      <c r="ABB22" s="61"/>
      <c r="ABC22" s="61"/>
      <c r="ABD22" s="61"/>
      <c r="ABE22" s="61"/>
      <c r="ABF22" s="61"/>
      <c r="ABG22" s="61"/>
      <c r="ABH22" s="61"/>
      <c r="ABI22" s="61"/>
      <c r="ABJ22" s="61"/>
      <c r="ABK22" s="61"/>
      <c r="ABL22" s="61"/>
      <c r="ABM22" s="61"/>
      <c r="ABN22" s="61"/>
      <c r="ABO22" s="61"/>
      <c r="ABP22" s="61"/>
      <c r="ABQ22" s="61"/>
      <c r="ABR22" s="61"/>
      <c r="ABS22" s="61"/>
      <c r="ABT22" s="61"/>
      <c r="ABU22" s="61"/>
      <c r="ABV22" s="61"/>
      <c r="ABW22" s="61"/>
      <c r="ABX22" s="61"/>
      <c r="ABY22" s="61"/>
      <c r="ABZ22" s="61"/>
      <c r="ACA22" s="61"/>
      <c r="ACB22" s="61"/>
      <c r="ACC22" s="61"/>
      <c r="ACD22" s="61"/>
      <c r="ACE22" s="61"/>
      <c r="ACF22" s="61"/>
      <c r="ACG22" s="61"/>
      <c r="ACH22" s="61"/>
      <c r="ACI22" s="61"/>
      <c r="ACJ22" s="61"/>
      <c r="ACK22" s="61"/>
      <c r="ACL22" s="61"/>
      <c r="ACM22" s="61"/>
      <c r="ACN22" s="61"/>
      <c r="ACO22" s="61"/>
      <c r="ACP22" s="61"/>
      <c r="ACQ22" s="61"/>
      <c r="ACR22" s="61"/>
      <c r="ACS22" s="61"/>
      <c r="ACT22" s="61"/>
      <c r="ACU22" s="61"/>
      <c r="ACV22" s="61"/>
      <c r="ACW22" s="61"/>
      <c r="ACX22" s="61"/>
      <c r="ACY22" s="61"/>
      <c r="ACZ22" s="61"/>
      <c r="ADA22" s="61"/>
      <c r="ADB22" s="61"/>
      <c r="ADC22" s="61"/>
      <c r="ADD22" s="61"/>
      <c r="ADE22" s="61"/>
      <c r="ADF22" s="61"/>
      <c r="ADG22" s="61"/>
      <c r="ADH22" s="61"/>
      <c r="ADI22" s="61"/>
      <c r="ADJ22" s="61"/>
      <c r="ADK22" s="61"/>
      <c r="ADL22" s="61"/>
      <c r="ADM22" s="61"/>
      <c r="ADN22" s="61"/>
      <c r="ADO22" s="61"/>
      <c r="ADP22" s="61"/>
      <c r="ADQ22" s="61"/>
      <c r="ADR22" s="61"/>
      <c r="ADS22" s="61"/>
      <c r="ADT22" s="61"/>
      <c r="ADU22" s="61"/>
      <c r="ADV22" s="61"/>
      <c r="ADW22" s="61"/>
      <c r="ADX22" s="61"/>
      <c r="ADY22" s="61"/>
      <c r="ADZ22" s="61"/>
      <c r="AEA22" s="61"/>
      <c r="AEB22" s="61"/>
      <c r="AEC22" s="61"/>
      <c r="AED22" s="61"/>
      <c r="AEE22" s="61"/>
      <c r="AEF22" s="61"/>
      <c r="AEG22" s="61"/>
      <c r="AEH22" s="61"/>
      <c r="AEI22" s="61"/>
      <c r="AEJ22" s="61"/>
      <c r="AEK22" s="61"/>
      <c r="AEL22" s="61"/>
      <c r="AEM22" s="61"/>
      <c r="AEN22" s="61"/>
      <c r="AEO22" s="61"/>
      <c r="AEP22" s="61"/>
      <c r="AEQ22" s="61"/>
      <c r="AER22" s="61"/>
      <c r="AES22" s="61"/>
      <c r="AET22" s="61"/>
      <c r="AEU22" s="61"/>
      <c r="AEV22" s="61"/>
      <c r="AEW22" s="61"/>
      <c r="AEX22" s="61"/>
      <c r="AEY22" s="61"/>
      <c r="AEZ22" s="61"/>
      <c r="AFA22" s="61"/>
      <c r="AFB22" s="61"/>
      <c r="AFC22" s="61"/>
      <c r="AFD22" s="61"/>
      <c r="AFE22" s="61"/>
      <c r="AFF22" s="61"/>
      <c r="AFG22" s="61"/>
      <c r="AFH22" s="61"/>
      <c r="AFI22" s="61"/>
      <c r="AFJ22" s="61"/>
      <c r="AFK22" s="61"/>
      <c r="AFL22" s="61"/>
      <c r="AFM22" s="61"/>
      <c r="AFN22" s="61"/>
      <c r="AFO22" s="61"/>
      <c r="AFP22" s="61"/>
      <c r="AFQ22" s="61"/>
      <c r="AFR22" s="61"/>
      <c r="AFS22" s="61"/>
      <c r="AFT22" s="61"/>
      <c r="AFU22" s="61"/>
      <c r="AFV22" s="61"/>
      <c r="AFW22" s="61"/>
      <c r="AFX22" s="61"/>
      <c r="AFY22" s="61"/>
      <c r="AFZ22" s="61"/>
      <c r="AGA22" s="61"/>
      <c r="AGB22" s="61"/>
      <c r="AGC22" s="61"/>
      <c r="AGD22" s="61"/>
      <c r="AGE22" s="61"/>
      <c r="AGF22" s="61"/>
      <c r="AGG22" s="61"/>
      <c r="AGH22" s="61"/>
      <c r="AGI22" s="61"/>
      <c r="AGJ22" s="61"/>
      <c r="AGK22" s="61"/>
      <c r="AGL22" s="61"/>
      <c r="AGM22" s="61"/>
      <c r="AGN22" s="61"/>
      <c r="AGO22" s="61"/>
      <c r="AGP22" s="61"/>
      <c r="AGQ22" s="61"/>
      <c r="AGR22" s="61"/>
      <c r="AGS22" s="61"/>
      <c r="AGT22" s="61"/>
      <c r="AGU22" s="61"/>
      <c r="AGV22" s="61"/>
      <c r="AGW22" s="61"/>
      <c r="AGX22" s="61"/>
      <c r="AGY22" s="61"/>
      <c r="AGZ22" s="61"/>
      <c r="AHA22" s="61"/>
      <c r="AHB22" s="61"/>
      <c r="AHC22" s="61"/>
      <c r="AHD22" s="61"/>
      <c r="AHE22" s="61"/>
      <c r="AHF22" s="61"/>
      <c r="AHG22" s="61"/>
      <c r="AHH22" s="61"/>
      <c r="AHI22" s="61"/>
      <c r="AHJ22" s="61"/>
      <c r="AHK22" s="61"/>
      <c r="AHL22" s="61"/>
      <c r="AHM22" s="61"/>
      <c r="AHN22" s="61"/>
      <c r="AHO22" s="61"/>
      <c r="AHP22" s="61"/>
      <c r="AHQ22" s="61"/>
      <c r="AHR22" s="61"/>
      <c r="AHS22" s="61"/>
      <c r="AHT22" s="61"/>
      <c r="AHU22" s="61"/>
      <c r="AHV22" s="61"/>
      <c r="AHW22" s="61"/>
      <c r="AHX22" s="61"/>
      <c r="AHY22" s="61"/>
      <c r="AHZ22" s="61"/>
      <c r="AIA22" s="61"/>
      <c r="AIB22" s="61"/>
      <c r="AIC22" s="61"/>
      <c r="AID22" s="61"/>
      <c r="AIE22" s="61"/>
      <c r="AIF22" s="61"/>
      <c r="AIG22" s="61"/>
      <c r="AIH22" s="61"/>
      <c r="AII22" s="61"/>
      <c r="AIJ22" s="61"/>
      <c r="AIK22" s="61"/>
      <c r="AIL22" s="61"/>
      <c r="AIM22" s="61"/>
      <c r="AIN22" s="61"/>
      <c r="AIO22" s="61"/>
      <c r="AIP22" s="61"/>
      <c r="AIQ22" s="61"/>
      <c r="AIR22" s="61"/>
      <c r="AIS22" s="61"/>
      <c r="AIT22" s="61"/>
      <c r="AIU22" s="61"/>
      <c r="AIV22" s="61"/>
      <c r="AIW22" s="61"/>
      <c r="AIX22" s="61"/>
      <c r="AIY22" s="61"/>
      <c r="AIZ22" s="61"/>
      <c r="AJA22" s="61"/>
      <c r="AJB22" s="61"/>
      <c r="AJC22" s="61"/>
      <c r="AJD22" s="61"/>
      <c r="AJE22" s="61"/>
      <c r="AJF22" s="61"/>
      <c r="AJG22" s="61"/>
      <c r="AJH22" s="61"/>
      <c r="AJI22" s="61"/>
      <c r="AJJ22" s="61"/>
      <c r="AJK22" s="61"/>
      <c r="AJL22" s="61"/>
      <c r="AJM22" s="61"/>
      <c r="AJN22" s="61"/>
      <c r="AJO22" s="61"/>
      <c r="AJP22" s="61"/>
      <c r="AJQ22" s="61"/>
      <c r="AJR22" s="61"/>
      <c r="AJS22" s="61"/>
      <c r="AJT22" s="61"/>
      <c r="AJU22" s="61"/>
      <c r="AJV22" s="61"/>
      <c r="AJW22" s="61"/>
      <c r="AJX22" s="61"/>
      <c r="AJY22" s="61"/>
      <c r="AJZ22" s="61"/>
      <c r="AKA22" s="61"/>
      <c r="AKB22" s="61"/>
      <c r="AKC22" s="61"/>
      <c r="AKD22" s="61"/>
      <c r="AKE22" s="61"/>
      <c r="AKF22" s="61"/>
      <c r="AKG22" s="61"/>
      <c r="AKH22" s="61"/>
      <c r="AKI22" s="61"/>
      <c r="AKJ22" s="61"/>
      <c r="AKK22" s="61"/>
      <c r="AKL22" s="61"/>
      <c r="AKM22" s="61"/>
      <c r="AKN22" s="61"/>
      <c r="AKO22" s="61"/>
      <c r="AKP22" s="61"/>
      <c r="AKQ22" s="61"/>
      <c r="AKR22" s="61"/>
      <c r="AKS22" s="61"/>
      <c r="AKT22" s="61"/>
      <c r="AKU22" s="61"/>
      <c r="AKV22" s="61"/>
      <c r="AKW22" s="61"/>
      <c r="AKX22" s="61"/>
      <c r="AKY22" s="61"/>
      <c r="AKZ22" s="61"/>
      <c r="ALA22" s="61"/>
      <c r="ALB22" s="61"/>
      <c r="ALC22" s="61"/>
      <c r="ALD22" s="61"/>
      <c r="ALE22" s="61"/>
      <c r="ALF22" s="61"/>
      <c r="ALG22" s="61"/>
      <c r="ALH22" s="61"/>
      <c r="ALI22" s="61"/>
      <c r="ALJ22" s="61"/>
      <c r="ALK22" s="61"/>
      <c r="ALL22" s="61"/>
      <c r="ALM22" s="61"/>
      <c r="ALN22" s="61"/>
      <c r="ALO22" s="61"/>
      <c r="ALP22" s="61"/>
      <c r="ALQ22" s="61"/>
      <c r="ALR22" s="61"/>
      <c r="ALS22" s="61"/>
      <c r="ALT22" s="61"/>
      <c r="ALU22" s="61"/>
      <c r="ALV22" s="61"/>
      <c r="ALW22" s="61"/>
      <c r="ALX22" s="61"/>
      <c r="ALY22" s="61"/>
      <c r="ALZ22" s="61"/>
      <c r="AMA22" s="61"/>
      <c r="AMB22" s="61"/>
      <c r="AMC22" s="61"/>
      <c r="AMD22" s="61"/>
      <c r="AME22" s="61"/>
      <c r="AMF22" s="61"/>
      <c r="AMG22" s="61"/>
      <c r="AMH22" s="61"/>
      <c r="AMI22" s="61"/>
      <c r="AMJ22" s="61"/>
      <c r="AMK22" s="61"/>
      <c r="AML22" s="61"/>
      <c r="AMM22" s="61"/>
      <c r="AMN22" s="61"/>
      <c r="AMO22" s="61"/>
      <c r="AMP22" s="61"/>
      <c r="AMQ22" s="61"/>
      <c r="AMR22" s="61"/>
      <c r="AMS22" s="61"/>
      <c r="AMT22" s="61"/>
      <c r="AMU22" s="61"/>
      <c r="AMV22" s="61"/>
      <c r="AMW22" s="61"/>
      <c r="AMX22" s="61"/>
      <c r="AMY22" s="61"/>
      <c r="AMZ22" s="61"/>
      <c r="ANA22" s="61"/>
      <c r="ANB22" s="61"/>
      <c r="ANC22" s="61"/>
      <c r="AND22" s="61"/>
      <c r="ANE22" s="61"/>
      <c r="ANF22" s="61"/>
      <c r="ANG22" s="61"/>
      <c r="ANH22" s="61"/>
      <c r="ANI22" s="61"/>
      <c r="ANJ22" s="61"/>
      <c r="ANK22" s="61"/>
      <c r="ANL22" s="61"/>
      <c r="ANM22" s="61"/>
      <c r="ANN22" s="61"/>
      <c r="ANO22" s="61"/>
      <c r="ANP22" s="61"/>
      <c r="ANQ22" s="61"/>
      <c r="ANR22" s="61"/>
      <c r="ANS22" s="61"/>
      <c r="ANT22" s="61"/>
      <c r="ANU22" s="61"/>
      <c r="ANV22" s="61"/>
      <c r="ANW22" s="61"/>
      <c r="ANX22" s="61"/>
      <c r="ANY22" s="61"/>
      <c r="ANZ22" s="61"/>
      <c r="AOA22" s="61"/>
      <c r="AOB22" s="61"/>
      <c r="AOC22" s="61"/>
      <c r="AOD22" s="61"/>
      <c r="AOE22" s="61"/>
      <c r="AOF22" s="61"/>
      <c r="AOG22" s="61"/>
      <c r="AOH22" s="61"/>
      <c r="AOI22" s="61"/>
      <c r="AOJ22" s="61"/>
      <c r="AOK22" s="61"/>
      <c r="AOL22" s="61"/>
      <c r="AOM22" s="61"/>
      <c r="AON22" s="61"/>
      <c r="AOO22" s="61"/>
      <c r="AOP22" s="61"/>
      <c r="AOQ22" s="61"/>
      <c r="AOR22" s="61"/>
      <c r="AOS22" s="61"/>
      <c r="AOT22" s="61"/>
      <c r="AOU22" s="61"/>
      <c r="AOV22" s="61"/>
      <c r="AOW22" s="61"/>
      <c r="AOX22" s="61"/>
      <c r="AOY22" s="61"/>
      <c r="AOZ22" s="61"/>
      <c r="APA22" s="61"/>
      <c r="APB22" s="61"/>
      <c r="APC22" s="61"/>
      <c r="APD22" s="61"/>
      <c r="APE22" s="61"/>
      <c r="APF22" s="61"/>
      <c r="APG22" s="61"/>
      <c r="APH22" s="61"/>
      <c r="API22" s="61"/>
      <c r="APJ22" s="61"/>
      <c r="APK22" s="61"/>
      <c r="APL22" s="61"/>
      <c r="APM22" s="61"/>
      <c r="APN22" s="61"/>
      <c r="APO22" s="61"/>
      <c r="APP22" s="61"/>
      <c r="APQ22" s="61"/>
      <c r="APR22" s="61"/>
      <c r="APS22" s="61"/>
      <c r="APT22" s="61"/>
      <c r="APU22" s="61"/>
      <c r="APV22" s="61"/>
      <c r="APW22" s="61"/>
      <c r="APX22" s="61"/>
      <c r="APY22" s="61"/>
      <c r="APZ22" s="61"/>
      <c r="AQA22" s="61"/>
      <c r="AQB22" s="61"/>
      <c r="AQC22" s="61"/>
      <c r="AQD22" s="61"/>
      <c r="AQE22" s="61"/>
      <c r="AQF22" s="61"/>
      <c r="AQG22" s="61"/>
      <c r="AQH22" s="61"/>
      <c r="AQI22" s="61"/>
      <c r="AQJ22" s="61"/>
      <c r="AQK22" s="61"/>
      <c r="AQL22" s="61"/>
      <c r="AQM22" s="61"/>
      <c r="AQN22" s="61"/>
      <c r="AQO22" s="61"/>
      <c r="AQP22" s="61"/>
      <c r="AQQ22" s="61"/>
      <c r="AQR22" s="61"/>
      <c r="AQS22" s="61"/>
      <c r="AQT22" s="61"/>
      <c r="AQU22" s="61"/>
      <c r="AQV22" s="61"/>
      <c r="AQW22" s="61"/>
      <c r="AQX22" s="61"/>
      <c r="AQY22" s="61"/>
      <c r="AQZ22" s="61"/>
      <c r="ARA22" s="61"/>
      <c r="ARB22" s="61"/>
      <c r="ARC22" s="61"/>
      <c r="ARD22" s="61"/>
      <c r="ARE22" s="61"/>
      <c r="ARF22" s="61"/>
      <c r="ARG22" s="61"/>
      <c r="ARH22" s="61"/>
      <c r="ARI22" s="61"/>
      <c r="ARJ22" s="61"/>
      <c r="ARK22" s="61"/>
      <c r="ARL22" s="61"/>
      <c r="ARM22" s="61"/>
      <c r="ARN22" s="61"/>
      <c r="ARO22" s="61"/>
      <c r="ARP22" s="61"/>
      <c r="ARQ22" s="61"/>
      <c r="ARR22" s="61"/>
      <c r="ARS22" s="61"/>
      <c r="ART22" s="61"/>
      <c r="ARU22" s="61"/>
      <c r="ARV22" s="61"/>
      <c r="ARW22" s="61"/>
      <c r="ARX22" s="61"/>
      <c r="ARY22" s="61"/>
      <c r="ARZ22" s="61"/>
      <c r="ASA22" s="61"/>
      <c r="ASB22" s="61"/>
      <c r="ASC22" s="61"/>
      <c r="ASD22" s="61"/>
      <c r="ASE22" s="61"/>
      <c r="ASF22" s="61"/>
      <c r="ASG22" s="61"/>
      <c r="ASH22" s="61"/>
      <c r="ASI22" s="61"/>
      <c r="ASJ22" s="61"/>
      <c r="ASK22" s="61"/>
      <c r="ASL22" s="61"/>
      <c r="ASM22" s="61"/>
      <c r="ASN22" s="61"/>
      <c r="ASO22" s="61"/>
      <c r="ASP22" s="61"/>
      <c r="ASQ22" s="61"/>
      <c r="ASR22" s="61"/>
      <c r="ASS22" s="61"/>
      <c r="AST22" s="61"/>
      <c r="ASU22" s="61"/>
      <c r="ASV22" s="61"/>
      <c r="ASW22" s="61"/>
      <c r="ASX22" s="61"/>
      <c r="ASY22" s="61"/>
      <c r="ASZ22" s="61"/>
      <c r="ATA22" s="61"/>
      <c r="ATB22" s="61"/>
      <c r="ATC22" s="61"/>
      <c r="ATD22" s="61"/>
      <c r="ATE22" s="61"/>
      <c r="ATF22" s="61"/>
      <c r="ATG22" s="61"/>
      <c r="ATH22" s="61"/>
      <c r="ATI22" s="61"/>
      <c r="ATJ22" s="61"/>
      <c r="ATK22" s="61"/>
      <c r="ATL22" s="61"/>
      <c r="ATM22" s="61"/>
      <c r="ATN22" s="61"/>
      <c r="ATO22" s="61"/>
      <c r="ATP22" s="61"/>
      <c r="ATQ22" s="61"/>
      <c r="ATR22" s="61"/>
      <c r="ATS22" s="61"/>
      <c r="ATT22" s="61"/>
      <c r="ATU22" s="61"/>
      <c r="ATV22" s="61"/>
      <c r="ATW22" s="61"/>
      <c r="ATX22" s="61"/>
      <c r="ATY22" s="61"/>
      <c r="ATZ22" s="61"/>
      <c r="AUA22" s="61"/>
      <c r="AUB22" s="61"/>
      <c r="AUC22" s="61"/>
      <c r="AUD22" s="61"/>
      <c r="AUE22" s="61"/>
      <c r="AUF22" s="61"/>
      <c r="AUG22" s="61"/>
      <c r="AUH22" s="61"/>
      <c r="AUI22" s="61"/>
      <c r="AUJ22" s="61"/>
      <c r="AUK22" s="61"/>
      <c r="AUL22" s="61"/>
      <c r="AUM22" s="61"/>
      <c r="AUN22" s="61"/>
      <c r="AUO22" s="61"/>
      <c r="AUP22" s="61"/>
      <c r="AUQ22" s="61"/>
      <c r="AUR22" s="61"/>
      <c r="AUS22" s="61"/>
      <c r="AUT22" s="61"/>
      <c r="AUU22" s="61"/>
      <c r="AUV22" s="61"/>
      <c r="AUW22" s="61"/>
      <c r="AUX22" s="61"/>
      <c r="AUY22" s="61"/>
      <c r="AUZ22" s="61"/>
      <c r="AVA22" s="61"/>
      <c r="AVB22" s="61"/>
      <c r="AVC22" s="61"/>
      <c r="AVD22" s="61"/>
      <c r="AVE22" s="61"/>
      <c r="AVF22" s="61"/>
      <c r="AVG22" s="61"/>
      <c r="AVH22" s="61"/>
      <c r="AVI22" s="61"/>
      <c r="AVJ22" s="61"/>
      <c r="AVK22" s="61"/>
      <c r="AVL22" s="61"/>
      <c r="AVM22" s="61"/>
      <c r="AVN22" s="61"/>
      <c r="AVO22" s="61"/>
      <c r="AVP22" s="61"/>
      <c r="AVQ22" s="61"/>
      <c r="AVR22" s="61"/>
      <c r="AVS22" s="61"/>
      <c r="AVT22" s="61"/>
      <c r="AVU22" s="61"/>
      <c r="AVV22" s="61"/>
      <c r="AVW22" s="61"/>
      <c r="AVX22" s="61"/>
      <c r="AVY22" s="61"/>
      <c r="AVZ22" s="61"/>
      <c r="AWA22" s="61"/>
      <c r="AWB22" s="61"/>
      <c r="AWC22" s="61"/>
      <c r="AWD22" s="61"/>
      <c r="AWE22" s="61"/>
      <c r="AWF22" s="61"/>
      <c r="AWG22" s="61"/>
      <c r="AWH22" s="61"/>
      <c r="AWI22" s="61"/>
      <c r="AWJ22" s="61"/>
      <c r="AWK22" s="61"/>
      <c r="AWL22" s="61"/>
      <c r="AWM22" s="61"/>
      <c r="AWN22" s="61"/>
      <c r="AWO22" s="61"/>
      <c r="AWP22" s="61"/>
      <c r="AWQ22" s="61"/>
      <c r="AWR22" s="61"/>
      <c r="AWS22" s="61"/>
      <c r="AWT22" s="61"/>
      <c r="AWU22" s="61"/>
      <c r="AWV22" s="61"/>
      <c r="AWW22" s="61"/>
      <c r="AWX22" s="61"/>
      <c r="AWY22" s="61"/>
      <c r="AWZ22" s="61"/>
      <c r="AXA22" s="61"/>
      <c r="AXB22" s="61"/>
      <c r="AXC22" s="61"/>
      <c r="AXD22" s="61"/>
      <c r="AXE22" s="61"/>
      <c r="AXF22" s="61"/>
      <c r="AXG22" s="61"/>
      <c r="AXH22" s="61"/>
      <c r="AXI22" s="61"/>
      <c r="AXJ22" s="61"/>
      <c r="AXK22" s="61"/>
      <c r="AXL22" s="61"/>
      <c r="AXM22" s="61"/>
      <c r="AXN22" s="61"/>
      <c r="AXO22" s="61"/>
      <c r="AXP22" s="61"/>
      <c r="AXQ22" s="61"/>
      <c r="AXR22" s="61"/>
      <c r="AXS22" s="61"/>
      <c r="AXT22" s="61"/>
      <c r="AXU22" s="61"/>
      <c r="AXV22" s="61"/>
      <c r="AXW22" s="61"/>
      <c r="AXX22" s="61"/>
      <c r="AXY22" s="61"/>
      <c r="AXZ22" s="61"/>
      <c r="AYA22" s="61"/>
      <c r="AYB22" s="61"/>
      <c r="AYC22" s="61"/>
      <c r="AYD22" s="61"/>
      <c r="AYE22" s="61"/>
      <c r="AYF22" s="61"/>
      <c r="AYG22" s="61"/>
      <c r="AYH22" s="61"/>
      <c r="AYI22" s="61"/>
      <c r="AYJ22" s="61"/>
      <c r="AYK22" s="61"/>
      <c r="AYL22" s="61"/>
      <c r="AYM22" s="61"/>
      <c r="AYN22" s="61"/>
      <c r="AYO22" s="61"/>
      <c r="AYP22" s="61"/>
      <c r="AYQ22" s="61"/>
      <c r="AYR22" s="61"/>
      <c r="AYS22" s="61"/>
      <c r="AYT22" s="61"/>
      <c r="AYU22" s="61"/>
      <c r="AYV22" s="61"/>
      <c r="AYW22" s="61"/>
      <c r="AYX22" s="61"/>
      <c r="AYY22" s="61"/>
      <c r="AYZ22" s="61"/>
      <c r="AZA22" s="61"/>
      <c r="AZB22" s="61"/>
      <c r="AZC22" s="61"/>
      <c r="AZD22" s="61"/>
      <c r="AZE22" s="61"/>
      <c r="AZF22" s="61"/>
      <c r="AZG22" s="61"/>
      <c r="AZH22" s="61"/>
      <c r="AZI22" s="61"/>
      <c r="AZJ22" s="61"/>
      <c r="AZK22" s="61"/>
      <c r="AZL22" s="61"/>
      <c r="AZM22" s="61"/>
      <c r="AZN22" s="61"/>
      <c r="AZO22" s="61"/>
      <c r="AZP22" s="61"/>
      <c r="AZQ22" s="61"/>
      <c r="AZR22" s="61"/>
      <c r="AZS22" s="61"/>
      <c r="AZT22" s="61"/>
      <c r="AZU22" s="61"/>
      <c r="AZV22" s="61"/>
      <c r="AZW22" s="61"/>
      <c r="AZX22" s="61"/>
      <c r="AZY22" s="61"/>
      <c r="AZZ22" s="61"/>
      <c r="BAA22" s="61"/>
      <c r="BAB22" s="61"/>
      <c r="BAC22" s="61"/>
      <c r="BAD22" s="61"/>
      <c r="BAE22" s="61"/>
      <c r="BAF22" s="61"/>
      <c r="BAG22" s="61"/>
      <c r="BAH22" s="61"/>
      <c r="BAI22" s="61"/>
      <c r="BAJ22" s="61"/>
      <c r="BAK22" s="61"/>
      <c r="BAL22" s="61"/>
      <c r="BAM22" s="61"/>
      <c r="BAN22" s="61"/>
      <c r="BAO22" s="61"/>
      <c r="BAP22" s="61"/>
      <c r="BAQ22" s="61"/>
      <c r="BAR22" s="61"/>
      <c r="BAS22" s="61"/>
      <c r="BAT22" s="61"/>
      <c r="BAU22" s="61"/>
      <c r="BAV22" s="61"/>
      <c r="BAW22" s="61"/>
      <c r="BAX22" s="61"/>
      <c r="BAY22" s="61"/>
      <c r="BAZ22" s="61"/>
      <c r="BBA22" s="61"/>
      <c r="BBB22" s="61"/>
      <c r="BBC22" s="61"/>
      <c r="BBD22" s="61"/>
      <c r="BBE22" s="61"/>
      <c r="BBF22" s="61"/>
      <c r="BBG22" s="61"/>
      <c r="BBH22" s="61"/>
      <c r="BBI22" s="61"/>
      <c r="BBJ22" s="61"/>
      <c r="BBK22" s="61"/>
      <c r="BBL22" s="61"/>
      <c r="BBM22" s="61"/>
      <c r="BBN22" s="61"/>
      <c r="BBO22" s="61"/>
      <c r="BBP22" s="61"/>
      <c r="BBQ22" s="61"/>
      <c r="BBR22" s="61"/>
      <c r="BBS22" s="61"/>
      <c r="BBT22" s="61"/>
      <c r="BBU22" s="61"/>
      <c r="BBV22" s="61"/>
      <c r="BBW22" s="61"/>
      <c r="BBX22" s="61"/>
      <c r="BBY22" s="61"/>
      <c r="BBZ22" s="61"/>
      <c r="BCA22" s="61"/>
      <c r="BCB22" s="61"/>
      <c r="BCC22" s="61"/>
      <c r="BCD22" s="61"/>
      <c r="BCE22" s="61"/>
      <c r="BCF22" s="61"/>
      <c r="BCG22" s="61"/>
      <c r="BCH22" s="61"/>
      <c r="BCI22" s="61"/>
      <c r="BCJ22" s="61"/>
      <c r="BCK22" s="61"/>
      <c r="BCL22" s="61"/>
      <c r="BCM22" s="61"/>
      <c r="BCN22" s="61"/>
      <c r="BCO22" s="61"/>
      <c r="BCP22" s="61"/>
      <c r="BCQ22" s="61"/>
      <c r="BCR22" s="61"/>
      <c r="BCS22" s="61"/>
      <c r="BCT22" s="61"/>
      <c r="BCU22" s="61"/>
      <c r="BCV22" s="61"/>
      <c r="BCW22" s="61"/>
      <c r="BCX22" s="61"/>
      <c r="BCY22" s="61"/>
      <c r="BCZ22" s="61"/>
      <c r="BDA22" s="61"/>
      <c r="BDB22" s="61"/>
      <c r="BDC22" s="61"/>
      <c r="BDD22" s="61"/>
      <c r="BDE22" s="61"/>
      <c r="BDF22" s="61"/>
      <c r="BDG22" s="61"/>
      <c r="BDH22" s="61"/>
      <c r="BDI22" s="61"/>
      <c r="BDJ22" s="61"/>
      <c r="BDK22" s="61"/>
      <c r="BDL22" s="61"/>
      <c r="BDM22" s="61"/>
      <c r="BDN22" s="61"/>
      <c r="BDO22" s="61"/>
      <c r="BDP22" s="61"/>
      <c r="BDQ22" s="61"/>
      <c r="BDR22" s="61"/>
      <c r="BDS22" s="61"/>
      <c r="BDT22" s="61"/>
      <c r="BDU22" s="61"/>
      <c r="BDV22" s="61"/>
      <c r="BDW22" s="61"/>
      <c r="BDX22" s="61"/>
      <c r="BDY22" s="61"/>
      <c r="BDZ22" s="61"/>
      <c r="BEA22" s="61"/>
      <c r="BEB22" s="61"/>
      <c r="BEC22" s="61"/>
      <c r="BED22" s="61"/>
      <c r="BEE22" s="61"/>
      <c r="BEF22" s="61"/>
      <c r="BEG22" s="61"/>
      <c r="BEH22" s="61"/>
      <c r="BEI22" s="61"/>
      <c r="BEJ22" s="61"/>
      <c r="BEK22" s="61"/>
      <c r="BEL22" s="61"/>
      <c r="BEM22" s="61"/>
      <c r="BEN22" s="61"/>
      <c r="BEO22" s="61"/>
      <c r="BEP22" s="61"/>
      <c r="BEQ22" s="61"/>
      <c r="BER22" s="61"/>
      <c r="BES22" s="61"/>
      <c r="BET22" s="61"/>
      <c r="BEU22" s="61"/>
      <c r="BEV22" s="61"/>
      <c r="BEW22" s="61"/>
      <c r="BEX22" s="61"/>
      <c r="BEY22" s="61"/>
      <c r="BEZ22" s="61"/>
      <c r="BFA22" s="61"/>
      <c r="BFB22" s="61"/>
      <c r="BFC22" s="61"/>
      <c r="BFD22" s="61"/>
      <c r="BFE22" s="61"/>
      <c r="BFF22" s="61"/>
      <c r="BFG22" s="61"/>
      <c r="BFH22" s="61"/>
      <c r="BFI22" s="61"/>
      <c r="BFJ22" s="61"/>
      <c r="BFK22" s="61"/>
      <c r="BFL22" s="61"/>
      <c r="BFM22" s="61"/>
      <c r="BFN22" s="61"/>
      <c r="BFO22" s="61"/>
      <c r="BFP22" s="61"/>
      <c r="BFQ22" s="61"/>
      <c r="BFR22" s="61"/>
      <c r="BFS22" s="61"/>
      <c r="BFT22" s="61"/>
      <c r="BFU22" s="61"/>
      <c r="BFV22" s="61"/>
      <c r="BFW22" s="61"/>
      <c r="BFX22" s="61"/>
      <c r="BFY22" s="61"/>
      <c r="BFZ22" s="61"/>
      <c r="BGA22" s="61"/>
      <c r="BGB22" s="61"/>
      <c r="BGC22" s="61"/>
      <c r="BGD22" s="61"/>
      <c r="BGE22" s="61"/>
      <c r="BGF22" s="61"/>
      <c r="BGG22" s="61"/>
      <c r="BGH22" s="61"/>
      <c r="BGI22" s="61"/>
      <c r="BGJ22" s="61"/>
      <c r="BGK22" s="61"/>
      <c r="BGL22" s="61"/>
      <c r="BGM22" s="61"/>
      <c r="BGN22" s="61"/>
      <c r="BGO22" s="61"/>
      <c r="BGP22" s="61"/>
      <c r="BGQ22" s="61"/>
      <c r="BGR22" s="61"/>
      <c r="BGS22" s="61"/>
      <c r="BGT22" s="61"/>
      <c r="BGU22" s="61"/>
      <c r="BGV22" s="61"/>
      <c r="BGW22" s="61"/>
      <c r="BGX22" s="61"/>
      <c r="BGY22" s="61"/>
      <c r="BGZ22" s="61"/>
      <c r="BHA22" s="61"/>
      <c r="BHB22" s="61"/>
      <c r="BHC22" s="61"/>
      <c r="BHD22" s="61"/>
      <c r="BHE22" s="61"/>
      <c r="BHF22" s="61"/>
      <c r="BHG22" s="61"/>
      <c r="BHH22" s="61"/>
      <c r="BHI22" s="61"/>
      <c r="BHJ22" s="61"/>
      <c r="BHK22" s="61"/>
      <c r="BHL22" s="61"/>
      <c r="BHM22" s="61"/>
      <c r="BHN22" s="61"/>
      <c r="BHO22" s="61"/>
      <c r="BHP22" s="61"/>
      <c r="BHQ22" s="61"/>
      <c r="BHR22" s="61"/>
      <c r="BHS22" s="61"/>
      <c r="BHT22" s="61"/>
      <c r="BHU22" s="61"/>
      <c r="BHV22" s="61"/>
      <c r="BHW22" s="61"/>
      <c r="BHX22" s="61"/>
      <c r="BHY22" s="61"/>
      <c r="BHZ22" s="61"/>
      <c r="BIA22" s="61"/>
      <c r="BIB22" s="61"/>
      <c r="BIC22" s="61"/>
      <c r="BID22" s="61"/>
      <c r="BIE22" s="61"/>
      <c r="BIF22" s="61"/>
      <c r="BIG22" s="61"/>
      <c r="BIH22" s="61"/>
      <c r="BII22" s="61"/>
      <c r="BIJ22" s="61"/>
      <c r="BIK22" s="61"/>
      <c r="BIL22" s="61"/>
      <c r="BIM22" s="61"/>
      <c r="BIN22" s="61"/>
      <c r="BIO22" s="61"/>
      <c r="BIP22" s="61"/>
      <c r="BIQ22" s="61"/>
      <c r="BIR22" s="61"/>
      <c r="BIS22" s="61"/>
      <c r="BIT22" s="61"/>
      <c r="BIU22" s="61"/>
      <c r="BIV22" s="61"/>
      <c r="BIW22" s="61"/>
      <c r="BIX22" s="61"/>
      <c r="BIY22" s="61"/>
      <c r="BIZ22" s="61"/>
      <c r="BJA22" s="61"/>
      <c r="BJB22" s="61"/>
      <c r="BJC22" s="61"/>
      <c r="BJD22" s="61"/>
      <c r="BJE22" s="61"/>
      <c r="BJF22" s="61"/>
      <c r="BJG22" s="61"/>
      <c r="BJH22" s="61"/>
      <c r="BJI22" s="61"/>
      <c r="BJJ22" s="61"/>
      <c r="BJK22" s="61"/>
      <c r="BJL22" s="61"/>
      <c r="BJM22" s="61"/>
      <c r="BJN22" s="61"/>
      <c r="BJO22" s="61"/>
      <c r="BJP22" s="61"/>
      <c r="BJQ22" s="61"/>
      <c r="BJR22" s="61"/>
      <c r="BJS22" s="61"/>
      <c r="BJT22" s="61"/>
      <c r="BJU22" s="61"/>
      <c r="BJV22" s="61"/>
      <c r="BJW22" s="61"/>
      <c r="BJX22" s="61"/>
      <c r="BJY22" s="61"/>
      <c r="BJZ22" s="61"/>
      <c r="BKA22" s="61"/>
      <c r="BKB22" s="61"/>
      <c r="BKC22" s="61"/>
      <c r="BKD22" s="61"/>
      <c r="BKE22" s="61"/>
      <c r="BKF22" s="61"/>
      <c r="BKG22" s="61"/>
      <c r="BKH22" s="61"/>
      <c r="BKI22" s="61"/>
      <c r="BKJ22" s="61"/>
      <c r="BKK22" s="61"/>
      <c r="BKL22" s="61"/>
      <c r="BKM22" s="61"/>
      <c r="BKN22" s="61"/>
      <c r="BKO22" s="61"/>
      <c r="BKP22" s="61"/>
      <c r="BKQ22" s="61"/>
      <c r="BKR22" s="61"/>
      <c r="BKS22" s="61"/>
      <c r="BKT22" s="61"/>
      <c r="BKU22" s="61"/>
      <c r="BKV22" s="61"/>
      <c r="BKW22" s="61"/>
      <c r="BKX22" s="61"/>
      <c r="BKY22" s="61"/>
      <c r="BKZ22" s="61"/>
      <c r="BLA22" s="61"/>
      <c r="BLB22" s="61"/>
      <c r="BLC22" s="61"/>
      <c r="BLD22" s="61"/>
      <c r="BLE22" s="61"/>
      <c r="BLF22" s="61"/>
      <c r="BLG22" s="61"/>
      <c r="BLH22" s="61"/>
      <c r="BLI22" s="61"/>
      <c r="BLJ22" s="61"/>
      <c r="BLK22" s="61"/>
      <c r="BLL22" s="61"/>
      <c r="BLM22" s="61"/>
      <c r="BLN22" s="61"/>
      <c r="BLO22" s="61"/>
      <c r="BLP22" s="61"/>
      <c r="BLQ22" s="61"/>
      <c r="BLR22" s="61"/>
      <c r="BLS22" s="61"/>
      <c r="BLT22" s="61"/>
      <c r="BLU22" s="61"/>
      <c r="BLV22" s="61"/>
      <c r="BLW22" s="61"/>
      <c r="BLX22" s="61"/>
      <c r="BLY22" s="61"/>
      <c r="BLZ22" s="61"/>
      <c r="BMA22" s="61"/>
      <c r="BMB22" s="61"/>
      <c r="BMC22" s="61"/>
      <c r="BMD22" s="61"/>
      <c r="BME22" s="61"/>
      <c r="BMF22" s="61"/>
      <c r="BMG22" s="61"/>
      <c r="BMH22" s="61"/>
      <c r="BMI22" s="61"/>
      <c r="BMJ22" s="61"/>
      <c r="BMK22" s="61"/>
      <c r="BML22" s="61"/>
      <c r="BMM22" s="61"/>
      <c r="BMN22" s="61"/>
      <c r="BMO22" s="61"/>
      <c r="BMP22" s="61"/>
      <c r="BMQ22" s="61"/>
      <c r="BMR22" s="61"/>
      <c r="BMS22" s="61"/>
      <c r="BMT22" s="61"/>
      <c r="BMU22" s="61"/>
      <c r="BMV22" s="61"/>
      <c r="BMW22" s="61"/>
      <c r="BMX22" s="61"/>
      <c r="BMY22" s="61"/>
      <c r="BMZ22" s="61"/>
      <c r="BNA22" s="61"/>
      <c r="BNB22" s="61"/>
      <c r="BNC22" s="61"/>
      <c r="BND22" s="61"/>
      <c r="BNE22" s="61"/>
      <c r="BNF22" s="61"/>
      <c r="BNG22" s="61"/>
      <c r="BNH22" s="61"/>
      <c r="BNI22" s="61"/>
      <c r="BNJ22" s="61"/>
      <c r="BNK22" s="61"/>
      <c r="BNL22" s="61"/>
      <c r="BNM22" s="61"/>
      <c r="BNN22" s="61"/>
      <c r="BNO22" s="61"/>
      <c r="BNP22" s="61"/>
      <c r="BNQ22" s="61"/>
      <c r="BNR22" s="61"/>
      <c r="BNS22" s="61"/>
      <c r="BNT22" s="61"/>
      <c r="BNU22" s="61"/>
      <c r="BNV22" s="61"/>
      <c r="BNW22" s="61"/>
      <c r="BNX22" s="61"/>
      <c r="BNY22" s="61"/>
      <c r="BNZ22" s="61"/>
      <c r="BOA22" s="61"/>
      <c r="BOB22" s="61"/>
      <c r="BOC22" s="61"/>
      <c r="BOD22" s="61"/>
      <c r="BOE22" s="61"/>
      <c r="BOF22" s="61"/>
      <c r="BOG22" s="61"/>
      <c r="BOH22" s="61"/>
      <c r="BOI22" s="61"/>
      <c r="BOJ22" s="61"/>
      <c r="BOK22" s="61"/>
      <c r="BOL22" s="61"/>
      <c r="BOM22" s="61"/>
      <c r="BON22" s="61"/>
      <c r="BOO22" s="61"/>
      <c r="BOP22" s="61"/>
      <c r="BOQ22" s="61"/>
      <c r="BOR22" s="61"/>
      <c r="BOS22" s="61"/>
      <c r="BOT22" s="61"/>
      <c r="BOU22" s="61"/>
      <c r="BOV22" s="61"/>
      <c r="BOW22" s="61"/>
      <c r="BOX22" s="61"/>
      <c r="BOY22" s="61"/>
      <c r="BOZ22" s="61"/>
      <c r="BPA22" s="61"/>
      <c r="BPB22" s="61"/>
      <c r="BPC22" s="61"/>
      <c r="BPD22" s="61"/>
      <c r="BPE22" s="61"/>
      <c r="BPF22" s="61"/>
      <c r="BPG22" s="61"/>
      <c r="BPH22" s="61"/>
      <c r="BPI22" s="61"/>
      <c r="BPJ22" s="61"/>
      <c r="BPK22" s="61"/>
      <c r="BPL22" s="61"/>
      <c r="BPM22" s="61"/>
      <c r="BPN22" s="61"/>
      <c r="BPO22" s="61"/>
      <c r="BPP22" s="61"/>
      <c r="BPQ22" s="61"/>
      <c r="BPR22" s="61"/>
      <c r="BPS22" s="61"/>
      <c r="BPT22" s="61"/>
      <c r="BPU22" s="61"/>
      <c r="BPV22" s="61"/>
      <c r="BPW22" s="61"/>
      <c r="BPX22" s="61"/>
      <c r="BPY22" s="61"/>
      <c r="BPZ22" s="61"/>
      <c r="BQA22" s="61"/>
      <c r="BQB22" s="61"/>
      <c r="BQC22" s="61"/>
      <c r="BQD22" s="61"/>
      <c r="BQE22" s="61"/>
      <c r="BQF22" s="61"/>
      <c r="BQG22" s="61"/>
      <c r="BQH22" s="61"/>
      <c r="BQI22" s="61"/>
      <c r="BQJ22" s="61"/>
      <c r="BQK22" s="61"/>
      <c r="BQL22" s="61"/>
      <c r="BQM22" s="61"/>
      <c r="BQN22" s="61"/>
      <c r="BQO22" s="61"/>
      <c r="BQP22" s="61"/>
      <c r="BQQ22" s="61"/>
      <c r="BQR22" s="61"/>
      <c r="BQS22" s="61"/>
      <c r="BQT22" s="61"/>
      <c r="BQU22" s="61"/>
      <c r="BQV22" s="61"/>
      <c r="BQW22" s="61"/>
      <c r="BQX22" s="61"/>
      <c r="BQY22" s="61"/>
      <c r="BQZ22" s="61"/>
      <c r="BRA22" s="61"/>
      <c r="BRB22" s="61"/>
      <c r="BRC22" s="61"/>
      <c r="BRD22" s="61"/>
      <c r="BRE22" s="61"/>
      <c r="BRF22" s="61"/>
      <c r="BRG22" s="61"/>
      <c r="BRH22" s="61"/>
      <c r="BRI22" s="61"/>
      <c r="BRJ22" s="61"/>
      <c r="BRK22" s="61"/>
      <c r="BRL22" s="61"/>
      <c r="BRM22" s="61"/>
      <c r="BRN22" s="61"/>
      <c r="BRO22" s="61"/>
      <c r="BRP22" s="61"/>
      <c r="BRQ22" s="61"/>
      <c r="BRR22" s="61"/>
      <c r="BRS22" s="61"/>
      <c r="BRT22" s="61"/>
      <c r="BRU22" s="61"/>
      <c r="BRV22" s="61"/>
      <c r="BRW22" s="61"/>
      <c r="BRX22" s="61"/>
      <c r="BRY22" s="61"/>
      <c r="BRZ22" s="61"/>
      <c r="BSA22" s="61"/>
      <c r="BSB22" s="61"/>
      <c r="BSC22" s="61"/>
      <c r="BSD22" s="61"/>
      <c r="BSE22" s="61"/>
      <c r="BSF22" s="61"/>
      <c r="BSG22" s="61"/>
      <c r="BSH22" s="61"/>
      <c r="BSI22" s="61"/>
      <c r="BSJ22" s="61"/>
      <c r="BSK22" s="61"/>
      <c r="BSL22" s="61"/>
      <c r="BSM22" s="61"/>
      <c r="BSN22" s="61"/>
      <c r="BSO22" s="61"/>
      <c r="BSP22" s="61"/>
      <c r="BSQ22" s="61"/>
      <c r="BSR22" s="61"/>
      <c r="BSS22" s="61"/>
      <c r="BST22" s="61"/>
      <c r="BSU22" s="61"/>
      <c r="BSV22" s="61"/>
      <c r="BSW22" s="61"/>
      <c r="BSX22" s="61"/>
      <c r="BSY22" s="61"/>
      <c r="BSZ22" s="61"/>
      <c r="BTA22" s="61"/>
      <c r="BTB22" s="61"/>
      <c r="BTC22" s="61"/>
      <c r="BTD22" s="61"/>
      <c r="BTE22" s="61"/>
      <c r="BTF22" s="61"/>
      <c r="BTG22" s="61"/>
      <c r="BTH22" s="61"/>
      <c r="BTI22" s="61"/>
      <c r="BTJ22" s="61"/>
      <c r="BTK22" s="61"/>
      <c r="BTL22" s="61"/>
      <c r="BTM22" s="61"/>
      <c r="BTN22" s="61"/>
      <c r="BTO22" s="61"/>
      <c r="BTP22" s="61"/>
      <c r="BTQ22" s="61"/>
      <c r="BTR22" s="61"/>
      <c r="BTS22" s="61"/>
      <c r="BTT22" s="61"/>
      <c r="BTU22" s="61"/>
      <c r="BTV22" s="61"/>
      <c r="BTW22" s="61"/>
      <c r="BTX22" s="61"/>
      <c r="BTY22" s="61"/>
      <c r="BTZ22" s="61"/>
      <c r="BUA22" s="61"/>
      <c r="BUB22" s="61"/>
      <c r="BUC22" s="61"/>
      <c r="BUD22" s="61"/>
      <c r="BUE22" s="61"/>
      <c r="BUF22" s="61"/>
      <c r="BUG22" s="61"/>
      <c r="BUH22" s="61"/>
      <c r="BUI22" s="61"/>
      <c r="BUJ22" s="61"/>
      <c r="BUK22" s="61"/>
      <c r="BUL22" s="61"/>
      <c r="BUM22" s="61"/>
      <c r="BUN22" s="61"/>
      <c r="BUO22" s="61"/>
      <c r="BUP22" s="61"/>
      <c r="BUQ22" s="61"/>
      <c r="BUR22" s="61"/>
      <c r="BUS22" s="61"/>
      <c r="BUT22" s="61"/>
      <c r="BUU22" s="61"/>
      <c r="BUV22" s="61"/>
      <c r="BUW22" s="61"/>
      <c r="BUX22" s="61"/>
      <c r="BUY22" s="61"/>
      <c r="BUZ22" s="61"/>
      <c r="BVA22" s="61"/>
      <c r="BVB22" s="61"/>
      <c r="BVC22" s="61"/>
      <c r="BVD22" s="61"/>
      <c r="BVE22" s="61"/>
      <c r="BVF22" s="61"/>
      <c r="BVG22" s="61"/>
      <c r="BVH22" s="61"/>
      <c r="BVI22" s="61"/>
      <c r="BVJ22" s="61"/>
      <c r="BVK22" s="61"/>
      <c r="BVL22" s="61"/>
      <c r="BVM22" s="61"/>
      <c r="BVN22" s="61"/>
      <c r="BVO22" s="61"/>
      <c r="BVP22" s="61"/>
      <c r="BVQ22" s="61"/>
      <c r="BVR22" s="61"/>
      <c r="BVS22" s="61"/>
      <c r="BVT22" s="61"/>
      <c r="BVU22" s="61"/>
      <c r="BVV22" s="61"/>
      <c r="BVW22" s="61"/>
      <c r="BVX22" s="61"/>
      <c r="BVY22" s="61"/>
      <c r="BVZ22" s="61"/>
      <c r="BWA22" s="61"/>
      <c r="BWB22" s="61"/>
      <c r="BWC22" s="61"/>
      <c r="BWD22" s="61"/>
      <c r="BWE22" s="61"/>
      <c r="BWF22" s="61"/>
      <c r="BWG22" s="61"/>
      <c r="BWH22" s="61"/>
      <c r="BWI22" s="61"/>
      <c r="BWJ22" s="61"/>
      <c r="BWK22" s="61"/>
      <c r="BWL22" s="61"/>
      <c r="BWM22" s="61"/>
      <c r="BWN22" s="61"/>
      <c r="BWO22" s="61"/>
      <c r="BWP22" s="61"/>
      <c r="BWQ22" s="61"/>
      <c r="BWR22" s="61"/>
      <c r="BWS22" s="61"/>
      <c r="BWT22" s="61"/>
      <c r="BWU22" s="61"/>
      <c r="BWV22" s="61"/>
      <c r="BWW22" s="61"/>
      <c r="BWX22" s="61"/>
      <c r="BWY22" s="61"/>
      <c r="BWZ22" s="61"/>
      <c r="BXA22" s="61"/>
      <c r="BXB22" s="61"/>
      <c r="BXC22" s="61"/>
      <c r="BXD22" s="61"/>
      <c r="BXE22" s="61"/>
      <c r="BXF22" s="61"/>
      <c r="BXG22" s="61"/>
      <c r="BXH22" s="61"/>
      <c r="BXI22" s="61"/>
      <c r="BXJ22" s="61"/>
      <c r="BXK22" s="61"/>
      <c r="BXL22" s="61"/>
      <c r="BXM22" s="61"/>
      <c r="BXN22" s="61"/>
      <c r="BXO22" s="61"/>
      <c r="BXP22" s="61"/>
      <c r="BXQ22" s="61"/>
      <c r="BXR22" s="61"/>
      <c r="BXS22" s="61"/>
      <c r="BXT22" s="61"/>
      <c r="BXU22" s="61"/>
      <c r="BXV22" s="61"/>
      <c r="BXW22" s="61"/>
      <c r="BXX22" s="61"/>
      <c r="BXY22" s="61"/>
      <c r="BXZ22" s="61"/>
      <c r="BYA22" s="61"/>
      <c r="BYB22" s="61"/>
      <c r="BYC22" s="61"/>
      <c r="BYD22" s="61"/>
      <c r="BYE22" s="61"/>
      <c r="BYF22" s="61"/>
      <c r="BYG22" s="61"/>
      <c r="BYH22" s="61"/>
      <c r="BYI22" s="61"/>
      <c r="BYJ22" s="61"/>
      <c r="BYK22" s="61"/>
      <c r="BYL22" s="61"/>
      <c r="BYM22" s="61"/>
      <c r="BYN22" s="61"/>
      <c r="BYO22" s="61"/>
      <c r="BYP22" s="61"/>
      <c r="BYQ22" s="61"/>
      <c r="BYR22" s="61"/>
      <c r="BYS22" s="61"/>
      <c r="BYT22" s="61"/>
      <c r="BYU22" s="61"/>
      <c r="BYV22" s="61"/>
      <c r="BYW22" s="61"/>
      <c r="BYX22" s="61"/>
      <c r="BYY22" s="61"/>
      <c r="BYZ22" s="61"/>
      <c r="BZA22" s="61"/>
      <c r="BZB22" s="61"/>
      <c r="BZC22" s="61"/>
      <c r="BZD22" s="61"/>
      <c r="BZE22" s="61"/>
      <c r="BZF22" s="61"/>
      <c r="BZG22" s="61"/>
      <c r="BZH22" s="61"/>
      <c r="BZI22" s="61"/>
      <c r="BZJ22" s="61"/>
      <c r="BZK22" s="61"/>
      <c r="BZL22" s="61"/>
      <c r="BZM22" s="61"/>
      <c r="BZN22" s="61"/>
      <c r="BZO22" s="61"/>
      <c r="BZP22" s="61"/>
      <c r="BZQ22" s="61"/>
      <c r="BZR22" s="61"/>
      <c r="BZS22" s="61"/>
      <c r="BZT22" s="61"/>
      <c r="BZU22" s="61"/>
      <c r="BZV22" s="61"/>
      <c r="BZW22" s="61"/>
      <c r="BZX22" s="61"/>
      <c r="BZY22" s="61"/>
      <c r="BZZ22" s="61"/>
      <c r="CAA22" s="61"/>
      <c r="CAB22" s="61"/>
      <c r="CAC22" s="61"/>
      <c r="CAD22" s="61"/>
      <c r="CAE22" s="61"/>
      <c r="CAF22" s="61"/>
      <c r="CAG22" s="61"/>
      <c r="CAH22" s="61"/>
      <c r="CAI22" s="61"/>
      <c r="CAJ22" s="61"/>
      <c r="CAK22" s="61"/>
      <c r="CAL22" s="61"/>
      <c r="CAM22" s="61"/>
      <c r="CAN22" s="61"/>
      <c r="CAO22" s="61"/>
      <c r="CAP22" s="61"/>
      <c r="CAQ22" s="61"/>
      <c r="CAR22" s="61"/>
      <c r="CAS22" s="61"/>
      <c r="CAT22" s="61"/>
      <c r="CAU22" s="61"/>
      <c r="CAV22" s="61"/>
      <c r="CAW22" s="61"/>
      <c r="CAX22" s="61"/>
      <c r="CAY22" s="61"/>
      <c r="CAZ22" s="61"/>
      <c r="CBA22" s="61"/>
      <c r="CBB22" s="61"/>
      <c r="CBC22" s="61"/>
      <c r="CBD22" s="61"/>
      <c r="CBE22" s="61"/>
      <c r="CBF22" s="61"/>
      <c r="CBG22" s="61"/>
      <c r="CBH22" s="61"/>
      <c r="CBI22" s="61"/>
      <c r="CBJ22" s="61"/>
      <c r="CBK22" s="61"/>
      <c r="CBL22" s="61"/>
      <c r="CBM22" s="61"/>
      <c r="CBN22" s="61"/>
      <c r="CBO22" s="61"/>
      <c r="CBP22" s="61"/>
      <c r="CBQ22" s="61"/>
      <c r="CBR22" s="61"/>
      <c r="CBS22" s="61"/>
      <c r="CBT22" s="61"/>
      <c r="CBU22" s="61"/>
      <c r="CBV22" s="61"/>
      <c r="CBW22" s="61"/>
      <c r="CBX22" s="61"/>
      <c r="CBY22" s="61"/>
      <c r="CBZ22" s="61"/>
      <c r="CCA22" s="61"/>
      <c r="CCB22" s="61"/>
      <c r="CCC22" s="61"/>
      <c r="CCD22" s="61"/>
      <c r="CCE22" s="61"/>
      <c r="CCF22" s="61"/>
      <c r="CCG22" s="61"/>
      <c r="CCH22" s="61"/>
      <c r="CCI22" s="61"/>
      <c r="CCJ22" s="61"/>
      <c r="CCK22" s="61"/>
      <c r="CCL22" s="61"/>
      <c r="CCM22" s="61"/>
      <c r="CCN22" s="61"/>
      <c r="CCO22" s="61"/>
      <c r="CCP22" s="61"/>
      <c r="CCQ22" s="61"/>
      <c r="CCR22" s="61"/>
      <c r="CCS22" s="61"/>
      <c r="CCT22" s="61"/>
      <c r="CCU22" s="61"/>
      <c r="CCV22" s="61"/>
      <c r="CCW22" s="61"/>
      <c r="CCX22" s="61"/>
      <c r="CCY22" s="61"/>
      <c r="CCZ22" s="61"/>
      <c r="CDA22" s="61"/>
      <c r="CDB22" s="61"/>
      <c r="CDC22" s="61"/>
      <c r="CDD22" s="61"/>
      <c r="CDE22" s="61"/>
      <c r="CDF22" s="61"/>
      <c r="CDG22" s="61"/>
      <c r="CDH22" s="61"/>
      <c r="CDI22" s="61"/>
      <c r="CDJ22" s="61"/>
      <c r="CDK22" s="61"/>
      <c r="CDL22" s="61"/>
      <c r="CDM22" s="61"/>
      <c r="CDN22" s="61"/>
      <c r="CDO22" s="61"/>
      <c r="CDP22" s="61"/>
      <c r="CDQ22" s="61"/>
      <c r="CDR22" s="61"/>
      <c r="CDS22" s="61"/>
      <c r="CDT22" s="61"/>
      <c r="CDU22" s="61"/>
      <c r="CDV22" s="61"/>
      <c r="CDW22" s="61"/>
      <c r="CDX22" s="61"/>
      <c r="CDY22" s="61"/>
      <c r="CDZ22" s="61"/>
      <c r="CEA22" s="61"/>
      <c r="CEB22" s="61"/>
      <c r="CEC22" s="61"/>
      <c r="CED22" s="61"/>
      <c r="CEE22" s="61"/>
      <c r="CEF22" s="61"/>
      <c r="CEG22" s="61"/>
      <c r="CEH22" s="61"/>
      <c r="CEI22" s="61"/>
      <c r="CEJ22" s="61"/>
      <c r="CEK22" s="61"/>
      <c r="CEL22" s="61"/>
      <c r="CEM22" s="61"/>
      <c r="CEN22" s="61"/>
      <c r="CEO22" s="61"/>
      <c r="CEP22" s="61"/>
      <c r="CEQ22" s="61"/>
      <c r="CER22" s="61"/>
      <c r="CES22" s="61"/>
      <c r="CET22" s="61"/>
      <c r="CEU22" s="61"/>
      <c r="CEV22" s="61"/>
      <c r="CEW22" s="61"/>
      <c r="CEX22" s="61"/>
      <c r="CEY22" s="61"/>
      <c r="CEZ22" s="61"/>
      <c r="CFA22" s="61"/>
      <c r="CFB22" s="61"/>
      <c r="CFC22" s="61"/>
      <c r="CFD22" s="61"/>
      <c r="CFE22" s="61"/>
      <c r="CFF22" s="61"/>
      <c r="CFG22" s="61"/>
      <c r="CFH22" s="61"/>
      <c r="CFI22" s="61"/>
      <c r="CFJ22" s="61"/>
      <c r="CFK22" s="61"/>
      <c r="CFL22" s="61"/>
      <c r="CFM22" s="61"/>
      <c r="CFN22" s="61"/>
      <c r="CFO22" s="61"/>
      <c r="CFP22" s="61"/>
      <c r="CFQ22" s="61"/>
      <c r="CFR22" s="61"/>
      <c r="CFS22" s="61"/>
      <c r="CFT22" s="61"/>
      <c r="CFU22" s="61"/>
      <c r="CFV22" s="61"/>
      <c r="CFW22" s="61"/>
      <c r="CFX22" s="61"/>
      <c r="CFY22" s="61"/>
      <c r="CFZ22" s="61"/>
      <c r="CGA22" s="61"/>
      <c r="CGB22" s="61"/>
      <c r="CGC22" s="61"/>
      <c r="CGD22" s="61"/>
      <c r="CGE22" s="61"/>
      <c r="CGF22" s="61"/>
      <c r="CGG22" s="61"/>
      <c r="CGH22" s="61"/>
      <c r="CGI22" s="61"/>
      <c r="CGJ22" s="61"/>
      <c r="CGK22" s="61"/>
      <c r="CGL22" s="61"/>
      <c r="CGM22" s="61"/>
      <c r="CGN22" s="61"/>
      <c r="CGO22" s="61"/>
      <c r="CGP22" s="61"/>
      <c r="CGQ22" s="61"/>
      <c r="CGR22" s="61"/>
      <c r="CGS22" s="61"/>
      <c r="CGT22" s="61"/>
      <c r="CGU22" s="61"/>
      <c r="CGV22" s="61"/>
      <c r="CGW22" s="61"/>
      <c r="CGX22" s="61"/>
      <c r="CGY22" s="61"/>
      <c r="CGZ22" s="61"/>
      <c r="CHA22" s="61"/>
      <c r="CHB22" s="61"/>
      <c r="CHC22" s="61"/>
      <c r="CHD22" s="61"/>
      <c r="CHE22" s="61"/>
      <c r="CHF22" s="61"/>
      <c r="CHG22" s="61"/>
      <c r="CHH22" s="61"/>
      <c r="CHI22" s="61"/>
      <c r="CHJ22" s="61"/>
      <c r="CHK22" s="61"/>
      <c r="CHL22" s="61"/>
      <c r="CHM22" s="61"/>
      <c r="CHN22" s="61"/>
      <c r="CHO22" s="61"/>
      <c r="CHP22" s="61"/>
      <c r="CHQ22" s="61"/>
      <c r="CHR22" s="61"/>
      <c r="CHS22" s="61"/>
      <c r="CHT22" s="61"/>
      <c r="CHU22" s="61"/>
      <c r="CHV22" s="61"/>
      <c r="CHW22" s="61"/>
      <c r="CHX22" s="61"/>
      <c r="CHY22" s="61"/>
      <c r="CHZ22" s="61"/>
      <c r="CIA22" s="61"/>
      <c r="CIB22" s="61"/>
      <c r="CIC22" s="61"/>
      <c r="CID22" s="61"/>
      <c r="CIE22" s="61"/>
      <c r="CIF22" s="61"/>
      <c r="CIG22" s="61"/>
      <c r="CIH22" s="61"/>
      <c r="CII22" s="61"/>
      <c r="CIJ22" s="61"/>
      <c r="CIK22" s="61"/>
      <c r="CIL22" s="61"/>
      <c r="CIM22" s="61"/>
      <c r="CIN22" s="61"/>
      <c r="CIO22" s="61"/>
      <c r="CIP22" s="61"/>
      <c r="CIQ22" s="61"/>
      <c r="CIR22" s="61"/>
      <c r="CIS22" s="61"/>
      <c r="CIT22" s="61"/>
      <c r="CIU22" s="61"/>
      <c r="CIV22" s="61"/>
      <c r="CIW22" s="61"/>
      <c r="CIX22" s="61"/>
      <c r="CIY22" s="61"/>
      <c r="CIZ22" s="61"/>
      <c r="CJA22" s="61"/>
      <c r="CJB22" s="61"/>
      <c r="CJC22" s="61"/>
      <c r="CJD22" s="61"/>
      <c r="CJE22" s="61"/>
      <c r="CJF22" s="61"/>
      <c r="CJG22" s="61"/>
      <c r="CJH22" s="61"/>
      <c r="CJI22" s="61"/>
      <c r="CJJ22" s="61"/>
      <c r="CJK22" s="61"/>
      <c r="CJL22" s="61"/>
      <c r="CJM22" s="61"/>
      <c r="CJN22" s="61"/>
      <c r="CJO22" s="61"/>
      <c r="CJP22" s="61"/>
      <c r="CJQ22" s="61"/>
      <c r="CJR22" s="61"/>
      <c r="CJS22" s="61"/>
      <c r="CJT22" s="61"/>
      <c r="CJU22" s="61"/>
      <c r="CJV22" s="61"/>
      <c r="CJW22" s="61"/>
      <c r="CJX22" s="61"/>
      <c r="CJY22" s="61"/>
      <c r="CJZ22" s="61"/>
      <c r="CKA22" s="61"/>
      <c r="CKB22" s="61"/>
      <c r="CKC22" s="61"/>
      <c r="CKD22" s="61"/>
      <c r="CKE22" s="61"/>
      <c r="CKF22" s="61"/>
      <c r="CKG22" s="61"/>
      <c r="CKH22" s="61"/>
      <c r="CKI22" s="61"/>
      <c r="CKJ22" s="61"/>
      <c r="CKK22" s="61"/>
      <c r="CKL22" s="61"/>
      <c r="CKM22" s="61"/>
      <c r="CKN22" s="61"/>
      <c r="CKO22" s="61"/>
      <c r="CKP22" s="61"/>
      <c r="CKQ22" s="61"/>
      <c r="CKR22" s="61"/>
      <c r="CKS22" s="61"/>
      <c r="CKT22" s="61"/>
      <c r="CKU22" s="61"/>
      <c r="CKV22" s="61"/>
      <c r="CKW22" s="61"/>
      <c r="CKX22" s="61"/>
      <c r="CKY22" s="61"/>
      <c r="CKZ22" s="61"/>
      <c r="CLA22" s="61"/>
      <c r="CLB22" s="61"/>
      <c r="CLC22" s="61"/>
      <c r="CLD22" s="61"/>
      <c r="CLE22" s="61"/>
      <c r="CLF22" s="61"/>
      <c r="CLG22" s="61"/>
      <c r="CLH22" s="61"/>
      <c r="CLI22" s="61"/>
      <c r="CLJ22" s="61"/>
      <c r="CLK22" s="61"/>
      <c r="CLL22" s="61"/>
      <c r="CLM22" s="61"/>
      <c r="CLN22" s="61"/>
      <c r="CLO22" s="61"/>
      <c r="CLP22" s="61"/>
      <c r="CLQ22" s="61"/>
      <c r="CLR22" s="61"/>
      <c r="CLS22" s="61"/>
      <c r="CLT22" s="61"/>
      <c r="CLU22" s="61"/>
      <c r="CLV22" s="61"/>
      <c r="CLW22" s="61"/>
      <c r="CLX22" s="61"/>
      <c r="CLY22" s="61"/>
      <c r="CLZ22" s="61"/>
      <c r="CMA22" s="61"/>
      <c r="CMB22" s="61"/>
      <c r="CMC22" s="61"/>
      <c r="CMD22" s="61"/>
      <c r="CME22" s="61"/>
      <c r="CMF22" s="61"/>
      <c r="CMG22" s="61"/>
      <c r="CMH22" s="61"/>
      <c r="CMI22" s="61"/>
      <c r="CMJ22" s="61"/>
      <c r="CMK22" s="61"/>
      <c r="CML22" s="61"/>
      <c r="CMM22" s="61"/>
      <c r="CMN22" s="61"/>
      <c r="CMO22" s="61"/>
      <c r="CMP22" s="61"/>
      <c r="CMQ22" s="61"/>
      <c r="CMR22" s="61"/>
      <c r="CMS22" s="61"/>
      <c r="CMT22" s="61"/>
      <c r="CMU22" s="61"/>
      <c r="CMV22" s="61"/>
      <c r="CMW22" s="61"/>
      <c r="CMX22" s="61"/>
      <c r="CMY22" s="61"/>
      <c r="CMZ22" s="61"/>
      <c r="CNA22" s="61"/>
      <c r="CNB22" s="61"/>
      <c r="CNC22" s="61"/>
      <c r="CND22" s="61"/>
      <c r="CNE22" s="61"/>
      <c r="CNF22" s="61"/>
      <c r="CNG22" s="61"/>
      <c r="CNH22" s="61"/>
      <c r="CNI22" s="61"/>
      <c r="CNJ22" s="61"/>
      <c r="CNK22" s="61"/>
      <c r="CNL22" s="61"/>
      <c r="CNM22" s="61"/>
      <c r="CNN22" s="61"/>
      <c r="CNO22" s="61"/>
      <c r="CNP22" s="61"/>
      <c r="CNQ22" s="61"/>
      <c r="CNR22" s="61"/>
      <c r="CNS22" s="61"/>
      <c r="CNT22" s="61"/>
      <c r="CNU22" s="61"/>
      <c r="CNV22" s="61"/>
      <c r="CNW22" s="61"/>
      <c r="CNX22" s="61"/>
      <c r="CNY22" s="61"/>
      <c r="CNZ22" s="61"/>
      <c r="COA22" s="61"/>
      <c r="COB22" s="61"/>
      <c r="COC22" s="61"/>
      <c r="COD22" s="61"/>
      <c r="COE22" s="61"/>
      <c r="COF22" s="61"/>
      <c r="COG22" s="61"/>
      <c r="COH22" s="61"/>
      <c r="COI22" s="61"/>
      <c r="COJ22" s="61"/>
      <c r="COK22" s="61"/>
      <c r="COL22" s="61"/>
      <c r="COM22" s="61"/>
      <c r="CON22" s="61"/>
      <c r="COO22" s="61"/>
      <c r="COP22" s="61"/>
      <c r="COQ22" s="61"/>
      <c r="COR22" s="61"/>
      <c r="COS22" s="61"/>
      <c r="COT22" s="61"/>
      <c r="COU22" s="61"/>
      <c r="COV22" s="61"/>
      <c r="COW22" s="61"/>
      <c r="COX22" s="61"/>
      <c r="COY22" s="61"/>
      <c r="COZ22" s="61"/>
      <c r="CPA22" s="61"/>
      <c r="CPB22" s="61"/>
      <c r="CPC22" s="61"/>
      <c r="CPD22" s="61"/>
      <c r="CPE22" s="61"/>
      <c r="CPF22" s="61"/>
      <c r="CPG22" s="61"/>
      <c r="CPH22" s="61"/>
      <c r="CPI22" s="61"/>
      <c r="CPJ22" s="61"/>
      <c r="CPK22" s="61"/>
      <c r="CPL22" s="61"/>
      <c r="CPM22" s="61"/>
      <c r="CPN22" s="61"/>
      <c r="CPO22" s="61"/>
      <c r="CPP22" s="61"/>
      <c r="CPQ22" s="61"/>
      <c r="CPR22" s="61"/>
      <c r="CPS22" s="61"/>
      <c r="CPT22" s="61"/>
      <c r="CPU22" s="61"/>
      <c r="CPV22" s="61"/>
      <c r="CPW22" s="61"/>
      <c r="CPX22" s="61"/>
      <c r="CPY22" s="61"/>
      <c r="CPZ22" s="61"/>
      <c r="CQA22" s="61"/>
      <c r="CQB22" s="61"/>
      <c r="CQC22" s="61"/>
      <c r="CQD22" s="61"/>
      <c r="CQE22" s="61"/>
      <c r="CQF22" s="61"/>
      <c r="CQG22" s="61"/>
      <c r="CQH22" s="61"/>
      <c r="CQI22" s="61"/>
      <c r="CQJ22" s="61"/>
      <c r="CQK22" s="61"/>
      <c r="CQL22" s="61"/>
      <c r="CQM22" s="61"/>
      <c r="CQN22" s="61"/>
      <c r="CQO22" s="61"/>
      <c r="CQP22" s="61"/>
      <c r="CQQ22" s="61"/>
      <c r="CQR22" s="61"/>
      <c r="CQS22" s="61"/>
      <c r="CQT22" s="61"/>
      <c r="CQU22" s="61"/>
      <c r="CQV22" s="61"/>
      <c r="CQW22" s="61"/>
      <c r="CQX22" s="61"/>
      <c r="CQY22" s="61"/>
      <c r="CQZ22" s="61"/>
      <c r="CRA22" s="61"/>
      <c r="CRB22" s="61"/>
      <c r="CRC22" s="61"/>
      <c r="CRD22" s="61"/>
      <c r="CRE22" s="61"/>
      <c r="CRF22" s="61"/>
      <c r="CRG22" s="61"/>
      <c r="CRH22" s="61"/>
      <c r="CRI22" s="61"/>
      <c r="CRJ22" s="61"/>
      <c r="CRK22" s="61"/>
      <c r="CRL22" s="61"/>
      <c r="CRM22" s="61"/>
      <c r="CRN22" s="61"/>
      <c r="CRO22" s="61"/>
      <c r="CRP22" s="61"/>
      <c r="CRQ22" s="61"/>
      <c r="CRR22" s="61"/>
      <c r="CRS22" s="61"/>
      <c r="CRT22" s="61"/>
      <c r="CRU22" s="61"/>
      <c r="CRV22" s="61"/>
      <c r="CRW22" s="61"/>
      <c r="CRX22" s="61"/>
      <c r="CRY22" s="61"/>
      <c r="CRZ22" s="61"/>
      <c r="CSA22" s="61"/>
      <c r="CSB22" s="61"/>
      <c r="CSC22" s="61"/>
      <c r="CSD22" s="61"/>
      <c r="CSE22" s="61"/>
      <c r="CSF22" s="61"/>
      <c r="CSG22" s="61"/>
      <c r="CSH22" s="61"/>
      <c r="CSI22" s="61"/>
      <c r="CSJ22" s="61"/>
      <c r="CSK22" s="61"/>
      <c r="CSL22" s="61"/>
      <c r="CSM22" s="61"/>
      <c r="CSN22" s="61"/>
      <c r="CSO22" s="61"/>
      <c r="CSP22" s="61"/>
      <c r="CSQ22" s="61"/>
      <c r="CSR22" s="61"/>
      <c r="CSS22" s="61"/>
      <c r="CST22" s="61"/>
      <c r="CSU22" s="61"/>
      <c r="CSV22" s="61"/>
      <c r="CSW22" s="61"/>
      <c r="CSX22" s="61"/>
      <c r="CSY22" s="61"/>
      <c r="CSZ22" s="61"/>
      <c r="CTA22" s="61"/>
      <c r="CTB22" s="61"/>
      <c r="CTC22" s="61"/>
      <c r="CTD22" s="61"/>
      <c r="CTE22" s="61"/>
      <c r="CTF22" s="61"/>
      <c r="CTG22" s="61"/>
      <c r="CTH22" s="61"/>
      <c r="CTI22" s="61"/>
      <c r="CTJ22" s="61"/>
      <c r="CTK22" s="61"/>
      <c r="CTL22" s="61"/>
      <c r="CTM22" s="61"/>
      <c r="CTN22" s="61"/>
      <c r="CTO22" s="61"/>
      <c r="CTP22" s="61"/>
      <c r="CTQ22" s="61"/>
      <c r="CTR22" s="61"/>
      <c r="CTS22" s="61"/>
      <c r="CTT22" s="61"/>
      <c r="CTU22" s="61"/>
      <c r="CTV22" s="61"/>
      <c r="CTW22" s="61"/>
      <c r="CTX22" s="61"/>
      <c r="CTY22" s="61"/>
      <c r="CTZ22" s="61"/>
      <c r="CUA22" s="61"/>
      <c r="CUB22" s="61"/>
      <c r="CUC22" s="61"/>
      <c r="CUD22" s="61"/>
      <c r="CUE22" s="61"/>
      <c r="CUF22" s="61"/>
      <c r="CUG22" s="61"/>
      <c r="CUH22" s="61"/>
      <c r="CUI22" s="61"/>
      <c r="CUJ22" s="61"/>
      <c r="CUK22" s="61"/>
      <c r="CUL22" s="61"/>
      <c r="CUM22" s="61"/>
      <c r="CUN22" s="61"/>
      <c r="CUO22" s="61"/>
      <c r="CUP22" s="61"/>
      <c r="CUQ22" s="61"/>
      <c r="CUR22" s="61"/>
      <c r="CUS22" s="61"/>
      <c r="CUT22" s="61"/>
      <c r="CUU22" s="61"/>
      <c r="CUV22" s="61"/>
      <c r="CUW22" s="61"/>
      <c r="CUX22" s="61"/>
      <c r="CUY22" s="61"/>
      <c r="CUZ22" s="61"/>
      <c r="CVA22" s="61"/>
      <c r="CVB22" s="61"/>
      <c r="CVC22" s="61"/>
      <c r="CVD22" s="61"/>
      <c r="CVE22" s="61"/>
      <c r="CVF22" s="61"/>
      <c r="CVG22" s="61"/>
      <c r="CVH22" s="61"/>
      <c r="CVI22" s="61"/>
      <c r="CVJ22" s="61"/>
      <c r="CVK22" s="61"/>
      <c r="CVL22" s="61"/>
      <c r="CVM22" s="61"/>
      <c r="CVN22" s="61"/>
      <c r="CVO22" s="61"/>
      <c r="CVP22" s="61"/>
      <c r="CVQ22" s="61"/>
      <c r="CVR22" s="61"/>
      <c r="CVS22" s="61"/>
      <c r="CVT22" s="61"/>
      <c r="CVU22" s="61"/>
      <c r="CVV22" s="61"/>
      <c r="CVW22" s="61"/>
      <c r="CVX22" s="61"/>
      <c r="CVY22" s="61"/>
      <c r="CVZ22" s="61"/>
      <c r="CWA22" s="61"/>
      <c r="CWB22" s="61"/>
      <c r="CWC22" s="61"/>
      <c r="CWD22" s="61"/>
      <c r="CWE22" s="61"/>
      <c r="CWF22" s="61"/>
      <c r="CWG22" s="61"/>
      <c r="CWH22" s="61"/>
      <c r="CWI22" s="61"/>
      <c r="CWJ22" s="61"/>
      <c r="CWK22" s="61"/>
      <c r="CWL22" s="61"/>
      <c r="CWM22" s="61"/>
      <c r="CWN22" s="61"/>
      <c r="CWO22" s="61"/>
      <c r="CWP22" s="61"/>
      <c r="CWQ22" s="61"/>
      <c r="CWR22" s="61"/>
      <c r="CWS22" s="61"/>
      <c r="CWT22" s="61"/>
      <c r="CWU22" s="61"/>
      <c r="CWV22" s="61"/>
      <c r="CWW22" s="61"/>
      <c r="CWX22" s="61"/>
      <c r="CWY22" s="61"/>
      <c r="CWZ22" s="61"/>
      <c r="CXA22" s="61"/>
      <c r="CXB22" s="61"/>
      <c r="CXC22" s="61"/>
      <c r="CXD22" s="61"/>
      <c r="CXE22" s="61"/>
      <c r="CXF22" s="61"/>
      <c r="CXG22" s="61"/>
      <c r="CXH22" s="61"/>
      <c r="CXI22" s="61"/>
      <c r="CXJ22" s="61"/>
      <c r="CXK22" s="61"/>
      <c r="CXL22" s="61"/>
      <c r="CXM22" s="61"/>
      <c r="CXN22" s="61"/>
      <c r="CXO22" s="61"/>
      <c r="CXP22" s="61"/>
      <c r="CXQ22" s="61"/>
      <c r="CXR22" s="61"/>
      <c r="CXS22" s="61"/>
      <c r="CXT22" s="61"/>
      <c r="CXU22" s="61"/>
      <c r="CXV22" s="61"/>
      <c r="CXW22" s="61"/>
      <c r="CXX22" s="61"/>
      <c r="CXY22" s="61"/>
      <c r="CXZ22" s="61"/>
      <c r="CYA22" s="61"/>
      <c r="CYB22" s="61"/>
      <c r="CYC22" s="61"/>
      <c r="CYD22" s="61"/>
      <c r="CYE22" s="61"/>
      <c r="CYF22" s="61"/>
      <c r="CYG22" s="61"/>
      <c r="CYH22" s="61"/>
      <c r="CYI22" s="61"/>
      <c r="CYJ22" s="61"/>
      <c r="CYK22" s="61"/>
      <c r="CYL22" s="61"/>
      <c r="CYM22" s="61"/>
      <c r="CYN22" s="61"/>
      <c r="CYO22" s="61"/>
      <c r="CYP22" s="61"/>
      <c r="CYQ22" s="61"/>
      <c r="CYR22" s="61"/>
      <c r="CYS22" s="61"/>
      <c r="CYT22" s="61"/>
      <c r="CYU22" s="61"/>
      <c r="CYV22" s="61"/>
      <c r="CYW22" s="61"/>
      <c r="CYX22" s="61"/>
      <c r="CYY22" s="61"/>
      <c r="CYZ22" s="61"/>
      <c r="CZA22" s="61"/>
      <c r="CZB22" s="61"/>
      <c r="CZC22" s="61"/>
      <c r="CZD22" s="61"/>
      <c r="CZE22" s="61"/>
      <c r="CZF22" s="61"/>
      <c r="CZG22" s="61"/>
      <c r="CZH22" s="61"/>
      <c r="CZI22" s="61"/>
      <c r="CZJ22" s="61"/>
      <c r="CZK22" s="61"/>
      <c r="CZL22" s="61"/>
      <c r="CZM22" s="61"/>
      <c r="CZN22" s="61"/>
      <c r="CZO22" s="61"/>
      <c r="CZP22" s="61"/>
      <c r="CZQ22" s="61"/>
      <c r="CZR22" s="61"/>
      <c r="CZS22" s="61"/>
      <c r="CZT22" s="61"/>
      <c r="CZU22" s="61"/>
      <c r="CZV22" s="61"/>
      <c r="CZW22" s="61"/>
      <c r="CZX22" s="61"/>
      <c r="CZY22" s="61"/>
      <c r="CZZ22" s="61"/>
      <c r="DAA22" s="61"/>
      <c r="DAB22" s="61"/>
      <c r="DAC22" s="61"/>
      <c r="DAD22" s="61"/>
      <c r="DAE22" s="61"/>
      <c r="DAF22" s="61"/>
      <c r="DAG22" s="61"/>
      <c r="DAH22" s="61"/>
      <c r="DAI22" s="61"/>
      <c r="DAJ22" s="61"/>
      <c r="DAK22" s="61"/>
      <c r="DAL22" s="61"/>
      <c r="DAM22" s="61"/>
      <c r="DAN22" s="61"/>
      <c r="DAO22" s="61"/>
      <c r="DAP22" s="61"/>
      <c r="DAQ22" s="61"/>
      <c r="DAR22" s="61"/>
      <c r="DAS22" s="61"/>
      <c r="DAT22" s="61"/>
      <c r="DAU22" s="61"/>
      <c r="DAV22" s="61"/>
      <c r="DAW22" s="61"/>
      <c r="DAX22" s="61"/>
      <c r="DAY22" s="61"/>
      <c r="DAZ22" s="61"/>
      <c r="DBA22" s="61"/>
      <c r="DBB22" s="61"/>
      <c r="DBC22" s="61"/>
      <c r="DBD22" s="61"/>
      <c r="DBE22" s="61"/>
      <c r="DBF22" s="61"/>
      <c r="DBG22" s="61"/>
      <c r="DBH22" s="61"/>
      <c r="DBI22" s="61"/>
      <c r="DBJ22" s="61"/>
      <c r="DBK22" s="61"/>
      <c r="DBL22" s="61"/>
      <c r="DBM22" s="61"/>
      <c r="DBN22" s="61"/>
      <c r="DBO22" s="61"/>
      <c r="DBP22" s="61"/>
      <c r="DBQ22" s="61"/>
      <c r="DBR22" s="61"/>
      <c r="DBS22" s="61"/>
      <c r="DBT22" s="61"/>
      <c r="DBU22" s="61"/>
      <c r="DBV22" s="61"/>
      <c r="DBW22" s="61"/>
      <c r="DBX22" s="61"/>
      <c r="DBY22" s="61"/>
      <c r="DBZ22" s="61"/>
      <c r="DCA22" s="61"/>
      <c r="DCB22" s="61"/>
      <c r="DCC22" s="61"/>
      <c r="DCD22" s="61"/>
      <c r="DCE22" s="61"/>
      <c r="DCF22" s="61"/>
      <c r="DCG22" s="61"/>
      <c r="DCH22" s="61"/>
      <c r="DCI22" s="61"/>
      <c r="DCJ22" s="61"/>
      <c r="DCK22" s="61"/>
      <c r="DCL22" s="61"/>
      <c r="DCM22" s="61"/>
      <c r="DCN22" s="61"/>
      <c r="DCO22" s="61"/>
      <c r="DCP22" s="61"/>
      <c r="DCQ22" s="61"/>
      <c r="DCR22" s="61"/>
      <c r="DCS22" s="61"/>
      <c r="DCT22" s="61"/>
      <c r="DCU22" s="61"/>
      <c r="DCV22" s="61"/>
      <c r="DCW22" s="61"/>
      <c r="DCX22" s="61"/>
      <c r="DCY22" s="61"/>
      <c r="DCZ22" s="61"/>
      <c r="DDA22" s="61"/>
      <c r="DDB22" s="61"/>
      <c r="DDC22" s="61"/>
      <c r="DDD22" s="61"/>
      <c r="DDE22" s="61"/>
      <c r="DDF22" s="61"/>
      <c r="DDG22" s="61"/>
      <c r="DDH22" s="61"/>
      <c r="DDI22" s="61"/>
      <c r="DDJ22" s="61"/>
      <c r="DDK22" s="61"/>
      <c r="DDL22" s="61"/>
      <c r="DDM22" s="61"/>
      <c r="DDN22" s="61"/>
      <c r="DDO22" s="61"/>
      <c r="DDP22" s="61"/>
      <c r="DDQ22" s="61"/>
      <c r="DDR22" s="61"/>
      <c r="DDS22" s="61"/>
      <c r="DDT22" s="61"/>
      <c r="DDU22" s="61"/>
      <c r="DDV22" s="61"/>
      <c r="DDW22" s="61"/>
      <c r="DDX22" s="61"/>
      <c r="DDY22" s="61"/>
      <c r="DDZ22" s="61"/>
      <c r="DEA22" s="61"/>
      <c r="DEB22" s="61"/>
      <c r="DEC22" s="61"/>
      <c r="DED22" s="61"/>
      <c r="DEE22" s="61"/>
      <c r="DEF22" s="61"/>
      <c r="DEG22" s="61"/>
      <c r="DEH22" s="61"/>
      <c r="DEI22" s="61"/>
      <c r="DEJ22" s="61"/>
      <c r="DEK22" s="61"/>
      <c r="DEL22" s="61"/>
      <c r="DEM22" s="61"/>
      <c r="DEN22" s="61"/>
      <c r="DEO22" s="61"/>
      <c r="DEP22" s="61"/>
      <c r="DEQ22" s="61"/>
      <c r="DER22" s="61"/>
      <c r="DES22" s="61"/>
      <c r="DET22" s="61"/>
      <c r="DEU22" s="61"/>
      <c r="DEV22" s="61"/>
      <c r="DEW22" s="61"/>
      <c r="DEX22" s="61"/>
      <c r="DEY22" s="61"/>
      <c r="DEZ22" s="61"/>
      <c r="DFA22" s="61"/>
      <c r="DFB22" s="61"/>
      <c r="DFC22" s="61"/>
      <c r="DFD22" s="61"/>
      <c r="DFE22" s="61"/>
      <c r="DFF22" s="61"/>
      <c r="DFG22" s="61"/>
      <c r="DFH22" s="61"/>
      <c r="DFI22" s="61"/>
      <c r="DFJ22" s="61"/>
      <c r="DFK22" s="61"/>
      <c r="DFL22" s="61"/>
      <c r="DFM22" s="61"/>
      <c r="DFN22" s="61"/>
      <c r="DFO22" s="61"/>
      <c r="DFP22" s="61"/>
      <c r="DFQ22" s="61"/>
      <c r="DFR22" s="61"/>
      <c r="DFS22" s="61"/>
      <c r="DFT22" s="61"/>
      <c r="DFU22" s="61"/>
      <c r="DFV22" s="61"/>
      <c r="DFW22" s="61"/>
      <c r="DFX22" s="61"/>
      <c r="DFY22" s="61"/>
      <c r="DFZ22" s="61"/>
      <c r="DGA22" s="61"/>
      <c r="DGB22" s="61"/>
      <c r="DGC22" s="61"/>
      <c r="DGD22" s="61"/>
      <c r="DGE22" s="61"/>
      <c r="DGF22" s="61"/>
      <c r="DGG22" s="61"/>
      <c r="DGH22" s="61"/>
      <c r="DGI22" s="61"/>
      <c r="DGJ22" s="61"/>
      <c r="DGK22" s="61"/>
      <c r="DGL22" s="61"/>
      <c r="DGM22" s="61"/>
      <c r="DGN22" s="61"/>
      <c r="DGO22" s="61"/>
      <c r="DGP22" s="61"/>
      <c r="DGQ22" s="61"/>
      <c r="DGR22" s="61"/>
      <c r="DGS22" s="61"/>
      <c r="DGT22" s="61"/>
      <c r="DGU22" s="61"/>
      <c r="DGV22" s="61"/>
      <c r="DGW22" s="61"/>
      <c r="DGX22" s="61"/>
      <c r="DGY22" s="61"/>
      <c r="DGZ22" s="61"/>
      <c r="DHA22" s="61"/>
      <c r="DHB22" s="61"/>
      <c r="DHC22" s="61"/>
      <c r="DHD22" s="61"/>
      <c r="DHE22" s="61"/>
      <c r="DHF22" s="61"/>
      <c r="DHG22" s="61"/>
      <c r="DHH22" s="61"/>
      <c r="DHI22" s="61"/>
      <c r="DHJ22" s="61"/>
      <c r="DHK22" s="61"/>
      <c r="DHL22" s="61"/>
      <c r="DHM22" s="61"/>
      <c r="DHN22" s="61"/>
      <c r="DHO22" s="61"/>
      <c r="DHP22" s="61"/>
      <c r="DHQ22" s="61"/>
      <c r="DHR22" s="61"/>
      <c r="DHS22" s="61"/>
      <c r="DHT22" s="61"/>
      <c r="DHU22" s="61"/>
      <c r="DHV22" s="61"/>
      <c r="DHW22" s="61"/>
      <c r="DHX22" s="61"/>
      <c r="DHY22" s="61"/>
      <c r="DHZ22" s="61"/>
      <c r="DIA22" s="61"/>
      <c r="DIB22" s="61"/>
      <c r="DIC22" s="61"/>
      <c r="DID22" s="61"/>
      <c r="DIE22" s="61"/>
      <c r="DIF22" s="61"/>
      <c r="DIG22" s="61"/>
      <c r="DIH22" s="61"/>
      <c r="DII22" s="61"/>
      <c r="DIJ22" s="61"/>
      <c r="DIK22" s="61"/>
      <c r="DIL22" s="61"/>
      <c r="DIM22" s="61"/>
      <c r="DIN22" s="61"/>
      <c r="DIO22" s="61"/>
      <c r="DIP22" s="61"/>
      <c r="DIQ22" s="61"/>
      <c r="DIR22" s="61"/>
      <c r="DIS22" s="61"/>
      <c r="DIT22" s="61"/>
      <c r="DIU22" s="61"/>
      <c r="DIV22" s="61"/>
      <c r="DIW22" s="61"/>
      <c r="DIX22" s="61"/>
      <c r="DIY22" s="61"/>
      <c r="DIZ22" s="61"/>
      <c r="DJA22" s="61"/>
      <c r="DJB22" s="61"/>
      <c r="DJC22" s="61"/>
      <c r="DJD22" s="61"/>
      <c r="DJE22" s="61"/>
      <c r="DJF22" s="61"/>
      <c r="DJG22" s="61"/>
      <c r="DJH22" s="61"/>
      <c r="DJI22" s="61"/>
      <c r="DJJ22" s="61"/>
      <c r="DJK22" s="61"/>
      <c r="DJL22" s="61"/>
      <c r="DJM22" s="61"/>
      <c r="DJN22" s="61"/>
      <c r="DJO22" s="61"/>
      <c r="DJP22" s="61"/>
      <c r="DJQ22" s="61"/>
      <c r="DJR22" s="61"/>
      <c r="DJS22" s="61"/>
      <c r="DJT22" s="61"/>
      <c r="DJU22" s="61"/>
      <c r="DJV22" s="61"/>
      <c r="DJW22" s="61"/>
      <c r="DJX22" s="61"/>
      <c r="DJY22" s="61"/>
      <c r="DJZ22" s="61"/>
      <c r="DKA22" s="61"/>
      <c r="DKB22" s="61"/>
      <c r="DKC22" s="61"/>
      <c r="DKD22" s="61"/>
      <c r="DKE22" s="61"/>
      <c r="DKF22" s="61"/>
      <c r="DKG22" s="61"/>
      <c r="DKH22" s="61"/>
      <c r="DKI22" s="61"/>
      <c r="DKJ22" s="61"/>
      <c r="DKK22" s="61"/>
      <c r="DKL22" s="61"/>
      <c r="DKM22" s="61"/>
      <c r="DKN22" s="61"/>
      <c r="DKO22" s="61"/>
      <c r="DKP22" s="61"/>
      <c r="DKQ22" s="61"/>
      <c r="DKR22" s="61"/>
      <c r="DKS22" s="61"/>
      <c r="DKT22" s="61"/>
      <c r="DKU22" s="61"/>
      <c r="DKV22" s="61"/>
      <c r="DKW22" s="61"/>
      <c r="DKX22" s="61"/>
      <c r="DKY22" s="61"/>
      <c r="DKZ22" s="61"/>
      <c r="DLA22" s="61"/>
      <c r="DLB22" s="61"/>
      <c r="DLC22" s="61"/>
      <c r="DLD22" s="61"/>
      <c r="DLE22" s="61"/>
      <c r="DLF22" s="61"/>
      <c r="DLG22" s="61"/>
      <c r="DLH22" s="61"/>
      <c r="DLI22" s="61"/>
      <c r="DLJ22" s="61"/>
      <c r="DLK22" s="61"/>
      <c r="DLL22" s="61"/>
      <c r="DLM22" s="61"/>
      <c r="DLN22" s="61"/>
      <c r="DLO22" s="61"/>
      <c r="DLP22" s="61"/>
      <c r="DLQ22" s="61"/>
      <c r="DLR22" s="61"/>
      <c r="DLS22" s="61"/>
      <c r="DLT22" s="61"/>
      <c r="DLU22" s="61"/>
      <c r="DLV22" s="61"/>
      <c r="DLW22" s="61"/>
      <c r="DLX22" s="61"/>
      <c r="DLY22" s="61"/>
      <c r="DLZ22" s="61"/>
      <c r="DMA22" s="61"/>
      <c r="DMB22" s="61"/>
      <c r="DMC22" s="61"/>
      <c r="DMD22" s="61"/>
      <c r="DME22" s="61"/>
      <c r="DMF22" s="61"/>
      <c r="DMG22" s="61"/>
      <c r="DMH22" s="61"/>
      <c r="DMI22" s="61"/>
      <c r="DMJ22" s="61"/>
      <c r="DMK22" s="61"/>
      <c r="DML22" s="61"/>
      <c r="DMM22" s="61"/>
      <c r="DMN22" s="61"/>
      <c r="DMO22" s="61"/>
      <c r="DMP22" s="61"/>
      <c r="DMQ22" s="61"/>
      <c r="DMR22" s="61"/>
      <c r="DMS22" s="61"/>
      <c r="DMT22" s="61"/>
      <c r="DMU22" s="61"/>
      <c r="DMV22" s="61"/>
      <c r="DMW22" s="61"/>
      <c r="DMX22" s="61"/>
      <c r="DMY22" s="61"/>
      <c r="DMZ22" s="61"/>
      <c r="DNA22" s="61"/>
      <c r="DNB22" s="61"/>
      <c r="DNC22" s="61"/>
      <c r="DND22" s="61"/>
      <c r="DNE22" s="61"/>
      <c r="DNF22" s="61"/>
      <c r="DNG22" s="61"/>
      <c r="DNH22" s="61"/>
      <c r="DNI22" s="61"/>
      <c r="DNJ22" s="61"/>
      <c r="DNK22" s="61"/>
      <c r="DNL22" s="61"/>
      <c r="DNM22" s="61"/>
      <c r="DNN22" s="61"/>
      <c r="DNO22" s="61"/>
      <c r="DNP22" s="61"/>
      <c r="DNQ22" s="61"/>
      <c r="DNR22" s="61"/>
      <c r="DNS22" s="61"/>
      <c r="DNT22" s="61"/>
      <c r="DNU22" s="61"/>
      <c r="DNV22" s="61"/>
      <c r="DNW22" s="61"/>
      <c r="DNX22" s="61"/>
      <c r="DNY22" s="61"/>
      <c r="DNZ22" s="61"/>
      <c r="DOA22" s="61"/>
      <c r="DOB22" s="61"/>
      <c r="DOC22" s="61"/>
      <c r="DOD22" s="61"/>
      <c r="DOE22" s="61"/>
      <c r="DOF22" s="61"/>
      <c r="DOG22" s="61"/>
      <c r="DOH22" s="61"/>
      <c r="DOI22" s="61"/>
      <c r="DOJ22" s="61"/>
      <c r="DOK22" s="61"/>
      <c r="DOL22" s="61"/>
      <c r="DOM22" s="61"/>
      <c r="DON22" s="61"/>
      <c r="DOO22" s="61"/>
      <c r="DOP22" s="61"/>
      <c r="DOQ22" s="61"/>
      <c r="DOR22" s="61"/>
      <c r="DOS22" s="61"/>
      <c r="DOT22" s="61"/>
      <c r="DOU22" s="61"/>
      <c r="DOV22" s="61"/>
      <c r="DOW22" s="61"/>
      <c r="DOX22" s="61"/>
      <c r="DOY22" s="61"/>
      <c r="DOZ22" s="61"/>
      <c r="DPA22" s="61"/>
      <c r="DPB22" s="61"/>
      <c r="DPC22" s="61"/>
      <c r="DPD22" s="61"/>
      <c r="DPE22" s="61"/>
      <c r="DPF22" s="61"/>
      <c r="DPG22" s="61"/>
      <c r="DPH22" s="61"/>
      <c r="DPI22" s="61"/>
      <c r="DPJ22" s="61"/>
      <c r="DPK22" s="61"/>
      <c r="DPL22" s="61"/>
      <c r="DPM22" s="61"/>
      <c r="DPN22" s="61"/>
      <c r="DPO22" s="61"/>
      <c r="DPP22" s="61"/>
      <c r="DPQ22" s="61"/>
      <c r="DPR22" s="61"/>
      <c r="DPS22" s="61"/>
      <c r="DPT22" s="61"/>
      <c r="DPU22" s="61"/>
      <c r="DPV22" s="61"/>
      <c r="DPW22" s="61"/>
      <c r="DPX22" s="61"/>
      <c r="DPY22" s="61"/>
      <c r="DPZ22" s="61"/>
      <c r="DQA22" s="61"/>
      <c r="DQB22" s="61"/>
      <c r="DQC22" s="61"/>
      <c r="DQD22" s="61"/>
      <c r="DQE22" s="61"/>
      <c r="DQF22" s="61"/>
      <c r="DQG22" s="61"/>
      <c r="DQH22" s="61"/>
      <c r="DQI22" s="61"/>
      <c r="DQJ22" s="61"/>
      <c r="DQK22" s="61"/>
      <c r="DQL22" s="61"/>
      <c r="DQM22" s="61"/>
      <c r="DQN22" s="61"/>
      <c r="DQO22" s="61"/>
      <c r="DQP22" s="61"/>
      <c r="DQQ22" s="61"/>
      <c r="DQR22" s="61"/>
      <c r="DQS22" s="61"/>
      <c r="DQT22" s="61"/>
      <c r="DQU22" s="61"/>
      <c r="DQV22" s="61"/>
      <c r="DQW22" s="61"/>
      <c r="DQX22" s="61"/>
      <c r="DQY22" s="61"/>
      <c r="DQZ22" s="61"/>
      <c r="DRA22" s="61"/>
      <c r="DRB22" s="61"/>
      <c r="DRC22" s="61"/>
      <c r="DRD22" s="61"/>
      <c r="DRE22" s="61"/>
      <c r="DRF22" s="61"/>
      <c r="DRG22" s="61"/>
      <c r="DRH22" s="61"/>
      <c r="DRI22" s="61"/>
      <c r="DRJ22" s="61"/>
      <c r="DRK22" s="61"/>
      <c r="DRL22" s="61"/>
      <c r="DRM22" s="61"/>
      <c r="DRN22" s="61"/>
      <c r="DRO22" s="61"/>
      <c r="DRP22" s="61"/>
      <c r="DRQ22" s="61"/>
      <c r="DRR22" s="61"/>
      <c r="DRS22" s="61"/>
      <c r="DRT22" s="61"/>
      <c r="DRU22" s="61"/>
      <c r="DRV22" s="61"/>
      <c r="DRW22" s="61"/>
      <c r="DRX22" s="61"/>
      <c r="DRY22" s="61"/>
      <c r="DRZ22" s="61"/>
      <c r="DSA22" s="61"/>
      <c r="DSB22" s="61"/>
      <c r="DSC22" s="61"/>
      <c r="DSD22" s="61"/>
      <c r="DSE22" s="61"/>
      <c r="DSF22" s="61"/>
      <c r="DSG22" s="61"/>
      <c r="DSH22" s="61"/>
      <c r="DSI22" s="61"/>
      <c r="DSJ22" s="61"/>
      <c r="DSK22" s="61"/>
      <c r="DSL22" s="61"/>
      <c r="DSM22" s="61"/>
      <c r="DSN22" s="61"/>
      <c r="DSO22" s="61"/>
      <c r="DSP22" s="61"/>
      <c r="DSQ22" s="61"/>
      <c r="DSR22" s="61"/>
      <c r="DSS22" s="61"/>
      <c r="DST22" s="61"/>
      <c r="DSU22" s="61"/>
      <c r="DSV22" s="61"/>
      <c r="DSW22" s="61"/>
      <c r="DSX22" s="61"/>
      <c r="DSY22" s="61"/>
      <c r="DSZ22" s="61"/>
      <c r="DTA22" s="61"/>
      <c r="DTB22" s="61"/>
      <c r="DTC22" s="61"/>
      <c r="DTD22" s="61"/>
      <c r="DTE22" s="61"/>
      <c r="DTF22" s="61"/>
      <c r="DTG22" s="61"/>
      <c r="DTH22" s="61"/>
      <c r="DTI22" s="61"/>
      <c r="DTJ22" s="61"/>
      <c r="DTK22" s="61"/>
      <c r="DTL22" s="61"/>
      <c r="DTM22" s="61"/>
      <c r="DTN22" s="61"/>
      <c r="DTO22" s="61"/>
      <c r="DTP22" s="61"/>
      <c r="DTQ22" s="61"/>
      <c r="DTR22" s="61"/>
      <c r="DTS22" s="61"/>
      <c r="DTT22" s="61"/>
      <c r="DTU22" s="61"/>
      <c r="DTV22" s="61"/>
      <c r="DTW22" s="61"/>
      <c r="DTX22" s="61"/>
      <c r="DTY22" s="61"/>
      <c r="DTZ22" s="61"/>
      <c r="DUA22" s="61"/>
      <c r="DUB22" s="61"/>
      <c r="DUC22" s="61"/>
      <c r="DUD22" s="61"/>
      <c r="DUE22" s="61"/>
      <c r="DUF22" s="61"/>
      <c r="DUG22" s="61"/>
      <c r="DUH22" s="61"/>
      <c r="DUI22" s="61"/>
      <c r="DUJ22" s="61"/>
      <c r="DUK22" s="61"/>
      <c r="DUL22" s="61"/>
      <c r="DUM22" s="61"/>
      <c r="DUN22" s="61"/>
      <c r="DUO22" s="61"/>
      <c r="DUP22" s="61"/>
      <c r="DUQ22" s="61"/>
      <c r="DUR22" s="61"/>
      <c r="DUS22" s="61"/>
      <c r="DUT22" s="61"/>
      <c r="DUU22" s="61"/>
      <c r="DUV22" s="61"/>
      <c r="DUW22" s="61"/>
      <c r="DUX22" s="61"/>
      <c r="DUY22" s="61"/>
      <c r="DUZ22" s="61"/>
      <c r="DVA22" s="61"/>
      <c r="DVB22" s="61"/>
      <c r="DVC22" s="61"/>
      <c r="DVD22" s="61"/>
      <c r="DVE22" s="61"/>
      <c r="DVF22" s="61"/>
      <c r="DVG22" s="61"/>
      <c r="DVH22" s="61"/>
      <c r="DVI22" s="61"/>
      <c r="DVJ22" s="61"/>
      <c r="DVK22" s="61"/>
      <c r="DVL22" s="61"/>
      <c r="DVM22" s="61"/>
      <c r="DVN22" s="61"/>
      <c r="DVO22" s="61"/>
      <c r="DVP22" s="61"/>
      <c r="DVQ22" s="61"/>
      <c r="DVR22" s="61"/>
      <c r="DVS22" s="61"/>
      <c r="DVT22" s="61"/>
      <c r="DVU22" s="61"/>
      <c r="DVV22" s="61"/>
      <c r="DVW22" s="61"/>
      <c r="DVX22" s="61"/>
      <c r="DVY22" s="61"/>
      <c r="DVZ22" s="61"/>
      <c r="DWA22" s="61"/>
      <c r="DWB22" s="61"/>
      <c r="DWC22" s="61"/>
      <c r="DWD22" s="61"/>
      <c r="DWE22" s="61"/>
      <c r="DWF22" s="61"/>
      <c r="DWG22" s="61"/>
      <c r="DWH22" s="61"/>
      <c r="DWI22" s="61"/>
      <c r="DWJ22" s="61"/>
      <c r="DWK22" s="61"/>
      <c r="DWL22" s="61"/>
      <c r="DWM22" s="61"/>
      <c r="DWN22" s="61"/>
      <c r="DWO22" s="61"/>
      <c r="DWP22" s="61"/>
      <c r="DWQ22" s="61"/>
      <c r="DWR22" s="61"/>
      <c r="DWS22" s="61"/>
      <c r="DWT22" s="61"/>
      <c r="DWU22" s="61"/>
      <c r="DWV22" s="61"/>
      <c r="DWW22" s="61"/>
      <c r="DWX22" s="61"/>
      <c r="DWY22" s="61"/>
      <c r="DWZ22" s="61"/>
      <c r="DXA22" s="61"/>
      <c r="DXB22" s="61"/>
      <c r="DXC22" s="61"/>
      <c r="DXD22" s="61"/>
      <c r="DXE22" s="61"/>
      <c r="DXF22" s="61"/>
      <c r="DXG22" s="61"/>
      <c r="DXH22" s="61"/>
      <c r="DXI22" s="61"/>
      <c r="DXJ22" s="61"/>
      <c r="DXK22" s="61"/>
      <c r="DXL22" s="61"/>
      <c r="DXM22" s="61"/>
      <c r="DXN22" s="61"/>
      <c r="DXO22" s="61"/>
      <c r="DXP22" s="61"/>
      <c r="DXQ22" s="61"/>
      <c r="DXR22" s="61"/>
      <c r="DXS22" s="61"/>
      <c r="DXT22" s="61"/>
      <c r="DXU22" s="61"/>
      <c r="DXV22" s="61"/>
      <c r="DXW22" s="61"/>
      <c r="DXX22" s="61"/>
      <c r="DXY22" s="61"/>
      <c r="DXZ22" s="61"/>
      <c r="DYA22" s="61"/>
      <c r="DYB22" s="61"/>
      <c r="DYC22" s="61"/>
      <c r="DYD22" s="61"/>
      <c r="DYE22" s="61"/>
      <c r="DYF22" s="61"/>
      <c r="DYG22" s="61"/>
      <c r="DYH22" s="61"/>
      <c r="DYI22" s="61"/>
      <c r="DYJ22" s="61"/>
      <c r="DYK22" s="61"/>
      <c r="DYL22" s="61"/>
      <c r="DYM22" s="61"/>
      <c r="DYN22" s="61"/>
      <c r="DYO22" s="61"/>
      <c r="DYP22" s="61"/>
      <c r="DYQ22" s="61"/>
      <c r="DYR22" s="61"/>
      <c r="DYS22" s="61"/>
      <c r="DYT22" s="61"/>
      <c r="DYU22" s="61"/>
      <c r="DYV22" s="61"/>
      <c r="DYW22" s="61"/>
      <c r="DYX22" s="61"/>
      <c r="DYY22" s="61"/>
      <c r="DYZ22" s="61"/>
      <c r="DZA22" s="61"/>
      <c r="DZB22" s="61"/>
      <c r="DZC22" s="61"/>
      <c r="DZD22" s="61"/>
      <c r="DZE22" s="61"/>
      <c r="DZF22" s="61"/>
      <c r="DZG22" s="61"/>
      <c r="DZH22" s="61"/>
      <c r="DZI22" s="61"/>
      <c r="DZJ22" s="61"/>
      <c r="DZK22" s="61"/>
      <c r="DZL22" s="61"/>
      <c r="DZM22" s="61"/>
      <c r="DZN22" s="61"/>
      <c r="DZO22" s="61"/>
      <c r="DZP22" s="61"/>
      <c r="DZQ22" s="61"/>
      <c r="DZR22" s="61"/>
      <c r="DZS22" s="61"/>
      <c r="DZT22" s="61"/>
      <c r="DZU22" s="61"/>
      <c r="DZV22" s="61"/>
      <c r="DZW22" s="61"/>
      <c r="DZX22" s="61"/>
      <c r="DZY22" s="61"/>
      <c r="DZZ22" s="61"/>
      <c r="EAA22" s="61"/>
      <c r="EAB22" s="61"/>
      <c r="EAC22" s="61"/>
      <c r="EAD22" s="61"/>
      <c r="EAE22" s="61"/>
      <c r="EAF22" s="61"/>
      <c r="EAG22" s="61"/>
      <c r="EAH22" s="61"/>
      <c r="EAI22" s="61"/>
      <c r="EAJ22" s="61"/>
      <c r="EAK22" s="61"/>
      <c r="EAL22" s="61"/>
      <c r="EAM22" s="61"/>
      <c r="EAN22" s="61"/>
      <c r="EAO22" s="61"/>
      <c r="EAP22" s="61"/>
      <c r="EAQ22" s="61"/>
      <c r="EAR22" s="61"/>
      <c r="EAS22" s="61"/>
      <c r="EAT22" s="61"/>
      <c r="EAU22" s="61"/>
      <c r="EAV22" s="61"/>
      <c r="EAW22" s="61"/>
      <c r="EAX22" s="61"/>
      <c r="EAY22" s="61"/>
      <c r="EAZ22" s="61"/>
      <c r="EBA22" s="61"/>
      <c r="EBB22" s="61"/>
      <c r="EBC22" s="61"/>
      <c r="EBD22" s="61"/>
      <c r="EBE22" s="61"/>
      <c r="EBF22" s="61"/>
      <c r="EBG22" s="61"/>
      <c r="EBH22" s="61"/>
      <c r="EBI22" s="61"/>
      <c r="EBJ22" s="61"/>
      <c r="EBK22" s="61"/>
      <c r="EBL22" s="61"/>
      <c r="EBM22" s="61"/>
      <c r="EBN22" s="61"/>
      <c r="EBO22" s="61"/>
      <c r="EBP22" s="61"/>
      <c r="EBQ22" s="61"/>
      <c r="EBR22" s="61"/>
      <c r="EBS22" s="61"/>
      <c r="EBT22" s="61"/>
      <c r="EBU22" s="61"/>
      <c r="EBV22" s="61"/>
      <c r="EBW22" s="61"/>
      <c r="EBX22" s="61"/>
      <c r="EBY22" s="61"/>
      <c r="EBZ22" s="61"/>
      <c r="ECA22" s="61"/>
      <c r="ECB22" s="61"/>
      <c r="ECC22" s="61"/>
      <c r="ECD22" s="61"/>
      <c r="ECE22" s="61"/>
      <c r="ECF22" s="61"/>
      <c r="ECG22" s="61"/>
      <c r="ECH22" s="61"/>
      <c r="ECI22" s="61"/>
      <c r="ECJ22" s="61"/>
      <c r="ECK22" s="61"/>
      <c r="ECL22" s="61"/>
      <c r="ECM22" s="61"/>
      <c r="ECN22" s="61"/>
      <c r="ECO22" s="61"/>
      <c r="ECP22" s="61"/>
      <c r="ECQ22" s="61"/>
      <c r="ECR22" s="61"/>
      <c r="ECS22" s="61"/>
      <c r="ECT22" s="61"/>
      <c r="ECU22" s="61"/>
      <c r="ECV22" s="61"/>
      <c r="ECW22" s="61"/>
      <c r="ECX22" s="61"/>
      <c r="ECY22" s="61"/>
      <c r="ECZ22" s="61"/>
      <c r="EDA22" s="61"/>
      <c r="EDB22" s="61"/>
      <c r="EDC22" s="61"/>
      <c r="EDD22" s="61"/>
      <c r="EDE22" s="61"/>
      <c r="EDF22" s="61"/>
      <c r="EDG22" s="61"/>
      <c r="EDH22" s="61"/>
      <c r="EDI22" s="61"/>
      <c r="EDJ22" s="61"/>
      <c r="EDK22" s="61"/>
      <c r="EDL22" s="61"/>
      <c r="EDM22" s="61"/>
      <c r="EDN22" s="61"/>
      <c r="EDO22" s="61"/>
      <c r="EDP22" s="61"/>
      <c r="EDQ22" s="61"/>
      <c r="EDR22" s="61"/>
      <c r="EDS22" s="61"/>
      <c r="EDT22" s="61"/>
      <c r="EDU22" s="61"/>
      <c r="EDV22" s="61"/>
      <c r="EDW22" s="61"/>
      <c r="EDX22" s="61"/>
      <c r="EDY22" s="61"/>
      <c r="EDZ22" s="61"/>
      <c r="EEA22" s="61"/>
      <c r="EEB22" s="61"/>
      <c r="EEC22" s="61"/>
      <c r="EED22" s="61"/>
      <c r="EEE22" s="61"/>
      <c r="EEF22" s="61"/>
      <c r="EEG22" s="61"/>
      <c r="EEH22" s="61"/>
      <c r="EEI22" s="61"/>
      <c r="EEJ22" s="61"/>
      <c r="EEK22" s="61"/>
      <c r="EEL22" s="61"/>
      <c r="EEM22" s="61"/>
      <c r="EEN22" s="61"/>
      <c r="EEO22" s="61"/>
      <c r="EEP22" s="61"/>
      <c r="EEQ22" s="61"/>
      <c r="EER22" s="61"/>
      <c r="EES22" s="61"/>
      <c r="EET22" s="61"/>
      <c r="EEU22" s="61"/>
      <c r="EEV22" s="61"/>
      <c r="EEW22" s="61"/>
      <c r="EEX22" s="61"/>
      <c r="EEY22" s="61"/>
      <c r="EEZ22" s="61"/>
      <c r="EFA22" s="61"/>
      <c r="EFB22" s="61"/>
      <c r="EFC22" s="61"/>
      <c r="EFD22" s="61"/>
      <c r="EFE22" s="61"/>
      <c r="EFF22" s="61"/>
      <c r="EFG22" s="61"/>
      <c r="EFH22" s="61"/>
      <c r="EFI22" s="61"/>
      <c r="EFJ22" s="61"/>
      <c r="EFK22" s="61"/>
      <c r="EFL22" s="61"/>
      <c r="EFM22" s="61"/>
      <c r="EFN22" s="61"/>
      <c r="EFO22" s="61"/>
      <c r="EFP22" s="61"/>
      <c r="EFQ22" s="61"/>
      <c r="EFR22" s="61"/>
      <c r="EFS22" s="61"/>
      <c r="EFT22" s="61"/>
      <c r="EFU22" s="61"/>
      <c r="EFV22" s="61"/>
      <c r="EFW22" s="61"/>
      <c r="EFX22" s="61"/>
      <c r="EFY22" s="61"/>
      <c r="EFZ22" s="61"/>
      <c r="EGA22" s="61"/>
      <c r="EGB22" s="61"/>
      <c r="EGC22" s="61"/>
      <c r="EGD22" s="61"/>
      <c r="EGE22" s="61"/>
      <c r="EGF22" s="61"/>
      <c r="EGG22" s="61"/>
      <c r="EGH22" s="61"/>
      <c r="EGI22" s="61"/>
      <c r="EGJ22" s="61"/>
      <c r="EGK22" s="61"/>
      <c r="EGL22" s="61"/>
      <c r="EGM22" s="61"/>
      <c r="EGN22" s="61"/>
      <c r="EGO22" s="61"/>
      <c r="EGP22" s="61"/>
      <c r="EGQ22" s="61"/>
      <c r="EGR22" s="61"/>
      <c r="EGS22" s="61"/>
      <c r="EGT22" s="61"/>
      <c r="EGU22" s="61"/>
      <c r="EGV22" s="61"/>
      <c r="EGW22" s="61"/>
      <c r="EGX22" s="61"/>
      <c r="EGY22" s="61"/>
      <c r="EGZ22" s="61"/>
      <c r="EHA22" s="61"/>
      <c r="EHB22" s="61"/>
      <c r="EHC22" s="61"/>
      <c r="EHD22" s="61"/>
      <c r="EHE22" s="61"/>
      <c r="EHF22" s="61"/>
      <c r="EHG22" s="61"/>
      <c r="EHH22" s="61"/>
      <c r="EHI22" s="61"/>
      <c r="EHJ22" s="61"/>
      <c r="EHK22" s="61"/>
      <c r="EHL22" s="61"/>
      <c r="EHM22" s="61"/>
      <c r="EHN22" s="61"/>
      <c r="EHO22" s="61"/>
      <c r="EHP22" s="61"/>
      <c r="EHQ22" s="61"/>
      <c r="EHR22" s="61"/>
      <c r="EHS22" s="61"/>
      <c r="EHT22" s="61"/>
      <c r="EHU22" s="61"/>
      <c r="EHV22" s="61"/>
      <c r="EHW22" s="61"/>
      <c r="EHX22" s="61"/>
      <c r="EHY22" s="61"/>
      <c r="EHZ22" s="61"/>
      <c r="EIA22" s="61"/>
      <c r="EIB22" s="61"/>
      <c r="EIC22" s="61"/>
      <c r="EID22" s="61"/>
      <c r="EIE22" s="61"/>
      <c r="EIF22" s="61"/>
      <c r="EIG22" s="61"/>
      <c r="EIH22" s="61"/>
      <c r="EII22" s="61"/>
      <c r="EIJ22" s="61"/>
      <c r="EIK22" s="61"/>
      <c r="EIL22" s="61"/>
      <c r="EIM22" s="61"/>
      <c r="EIN22" s="61"/>
      <c r="EIO22" s="61"/>
      <c r="EIP22" s="61"/>
      <c r="EIQ22" s="61"/>
      <c r="EIR22" s="61"/>
      <c r="EIS22" s="61"/>
      <c r="EIT22" s="61"/>
      <c r="EIU22" s="61"/>
      <c r="EIV22" s="61"/>
      <c r="EIW22" s="61"/>
      <c r="EIX22" s="61"/>
      <c r="EIY22" s="61"/>
      <c r="EIZ22" s="61"/>
      <c r="EJA22" s="61"/>
      <c r="EJB22" s="61"/>
      <c r="EJC22" s="61"/>
      <c r="EJD22" s="61"/>
      <c r="EJE22" s="61"/>
      <c r="EJF22" s="61"/>
      <c r="EJG22" s="61"/>
      <c r="EJH22" s="61"/>
      <c r="EJI22" s="61"/>
      <c r="EJJ22" s="61"/>
      <c r="EJK22" s="61"/>
      <c r="EJL22" s="61"/>
      <c r="EJM22" s="61"/>
      <c r="EJN22" s="61"/>
      <c r="EJO22" s="61"/>
      <c r="EJP22" s="61"/>
      <c r="EJQ22" s="61"/>
      <c r="EJR22" s="61"/>
      <c r="EJS22" s="61"/>
      <c r="EJT22" s="61"/>
      <c r="EJU22" s="61"/>
      <c r="EJV22" s="61"/>
      <c r="EJW22" s="61"/>
      <c r="EJX22" s="61"/>
      <c r="EJY22" s="61"/>
      <c r="EJZ22" s="61"/>
      <c r="EKA22" s="61"/>
      <c r="EKB22" s="61"/>
      <c r="EKC22" s="61"/>
      <c r="EKD22" s="61"/>
      <c r="EKE22" s="61"/>
      <c r="EKF22" s="61"/>
      <c r="EKG22" s="61"/>
      <c r="EKH22" s="61"/>
      <c r="EKI22" s="61"/>
      <c r="EKJ22" s="61"/>
      <c r="EKK22" s="61"/>
      <c r="EKL22" s="61"/>
      <c r="EKM22" s="61"/>
      <c r="EKN22" s="61"/>
      <c r="EKO22" s="61"/>
      <c r="EKP22" s="61"/>
      <c r="EKQ22" s="61"/>
      <c r="EKR22" s="61"/>
      <c r="EKS22" s="61"/>
      <c r="EKT22" s="61"/>
      <c r="EKU22" s="61"/>
      <c r="EKV22" s="61"/>
      <c r="EKW22" s="61"/>
      <c r="EKX22" s="61"/>
      <c r="EKY22" s="61"/>
      <c r="EKZ22" s="61"/>
      <c r="ELA22" s="61"/>
      <c r="ELB22" s="61"/>
      <c r="ELC22" s="61"/>
      <c r="ELD22" s="61"/>
      <c r="ELE22" s="61"/>
      <c r="ELF22" s="61"/>
      <c r="ELG22" s="61"/>
      <c r="ELH22" s="61"/>
      <c r="ELI22" s="61"/>
      <c r="ELJ22" s="61"/>
      <c r="ELK22" s="61"/>
      <c r="ELL22" s="61"/>
      <c r="ELM22" s="61"/>
      <c r="ELN22" s="61"/>
      <c r="ELO22" s="61"/>
      <c r="ELP22" s="61"/>
      <c r="ELQ22" s="61"/>
      <c r="ELR22" s="61"/>
      <c r="ELS22" s="61"/>
      <c r="ELT22" s="61"/>
      <c r="ELU22" s="61"/>
      <c r="ELV22" s="61"/>
      <c r="ELW22" s="61"/>
      <c r="ELX22" s="61"/>
      <c r="ELY22" s="61"/>
      <c r="ELZ22" s="61"/>
      <c r="EMA22" s="61"/>
      <c r="EMB22" s="61"/>
      <c r="EMC22" s="61"/>
      <c r="EMD22" s="61"/>
      <c r="EME22" s="61"/>
      <c r="EMF22" s="61"/>
      <c r="EMG22" s="61"/>
      <c r="EMH22" s="61"/>
      <c r="EMI22" s="61"/>
      <c r="EMJ22" s="61"/>
      <c r="EMK22" s="61"/>
      <c r="EML22" s="61"/>
      <c r="EMM22" s="61"/>
      <c r="EMN22" s="61"/>
      <c r="EMO22" s="61"/>
      <c r="EMP22" s="61"/>
      <c r="EMQ22" s="61"/>
      <c r="EMR22" s="61"/>
      <c r="EMS22" s="61"/>
      <c r="EMT22" s="61"/>
      <c r="EMU22" s="61"/>
      <c r="EMV22" s="61"/>
      <c r="EMW22" s="61"/>
      <c r="EMX22" s="61"/>
      <c r="EMY22" s="61"/>
      <c r="EMZ22" s="61"/>
      <c r="ENA22" s="61"/>
      <c r="ENB22" s="61"/>
      <c r="ENC22" s="61"/>
      <c r="END22" s="61"/>
      <c r="ENE22" s="61"/>
      <c r="ENF22" s="61"/>
      <c r="ENG22" s="61"/>
      <c r="ENH22" s="61"/>
      <c r="ENI22" s="61"/>
      <c r="ENJ22" s="61"/>
      <c r="ENK22" s="61"/>
      <c r="ENL22" s="61"/>
      <c r="ENM22" s="61"/>
      <c r="ENN22" s="61"/>
      <c r="ENO22" s="61"/>
      <c r="ENP22" s="61"/>
      <c r="ENQ22" s="61"/>
      <c r="ENR22" s="61"/>
      <c r="ENS22" s="61"/>
      <c r="ENT22" s="61"/>
      <c r="ENU22" s="61"/>
      <c r="ENV22" s="61"/>
      <c r="ENW22" s="61"/>
      <c r="ENX22" s="61"/>
      <c r="ENY22" s="61"/>
      <c r="ENZ22" s="61"/>
      <c r="EOA22" s="61"/>
      <c r="EOB22" s="61"/>
      <c r="EOC22" s="61"/>
      <c r="EOD22" s="61"/>
      <c r="EOE22" s="61"/>
      <c r="EOF22" s="61"/>
      <c r="EOG22" s="61"/>
      <c r="EOH22" s="61"/>
      <c r="EOI22" s="61"/>
      <c r="EOJ22" s="61"/>
      <c r="EOK22" s="61"/>
      <c r="EOL22" s="61"/>
      <c r="EOM22" s="61"/>
      <c r="EON22" s="61"/>
      <c r="EOO22" s="61"/>
      <c r="EOP22" s="61"/>
      <c r="EOQ22" s="61"/>
      <c r="EOR22" s="61"/>
      <c r="EOS22" s="61"/>
      <c r="EOT22" s="61"/>
      <c r="EOU22" s="61"/>
      <c r="EOV22" s="61"/>
      <c r="EOW22" s="61"/>
      <c r="EOX22" s="61"/>
      <c r="EOY22" s="61"/>
      <c r="EOZ22" s="61"/>
      <c r="EPA22" s="61"/>
      <c r="EPB22" s="61"/>
      <c r="EPC22" s="61"/>
      <c r="EPD22" s="61"/>
      <c r="EPE22" s="61"/>
      <c r="EPF22" s="61"/>
      <c r="EPG22" s="61"/>
      <c r="EPH22" s="61"/>
      <c r="EPI22" s="61"/>
      <c r="EPJ22" s="61"/>
      <c r="EPK22" s="61"/>
      <c r="EPL22" s="61"/>
      <c r="EPM22" s="61"/>
      <c r="EPN22" s="61"/>
      <c r="EPO22" s="61"/>
      <c r="EPP22" s="61"/>
      <c r="EPQ22" s="61"/>
      <c r="EPR22" s="61"/>
      <c r="EPS22" s="61"/>
      <c r="EPT22" s="61"/>
      <c r="EPU22" s="61"/>
      <c r="EPV22" s="61"/>
      <c r="EPW22" s="61"/>
      <c r="EPX22" s="61"/>
      <c r="EPY22" s="61"/>
      <c r="EPZ22" s="61"/>
      <c r="EQA22" s="61"/>
      <c r="EQB22" s="61"/>
      <c r="EQC22" s="61"/>
      <c r="EQD22" s="61"/>
      <c r="EQE22" s="61"/>
      <c r="EQF22" s="61"/>
      <c r="EQG22" s="61"/>
      <c r="EQH22" s="61"/>
      <c r="EQI22" s="61"/>
      <c r="EQJ22" s="61"/>
      <c r="EQK22" s="61"/>
      <c r="EQL22" s="61"/>
      <c r="EQM22" s="61"/>
      <c r="EQN22" s="61"/>
      <c r="EQO22" s="61"/>
      <c r="EQP22" s="61"/>
      <c r="EQQ22" s="61"/>
      <c r="EQR22" s="61"/>
      <c r="EQS22" s="61"/>
      <c r="EQT22" s="61"/>
      <c r="EQU22" s="61"/>
      <c r="EQV22" s="61"/>
      <c r="EQW22" s="61"/>
      <c r="EQX22" s="61"/>
      <c r="EQY22" s="61"/>
      <c r="EQZ22" s="61"/>
      <c r="ERA22" s="61"/>
      <c r="ERB22" s="61"/>
      <c r="ERC22" s="61"/>
      <c r="ERD22" s="61"/>
      <c r="ERE22" s="61"/>
      <c r="ERF22" s="61"/>
      <c r="ERG22" s="61"/>
      <c r="ERH22" s="61"/>
      <c r="ERI22" s="61"/>
      <c r="ERJ22" s="61"/>
      <c r="ERK22" s="61"/>
      <c r="ERL22" s="61"/>
      <c r="ERM22" s="61"/>
      <c r="ERN22" s="61"/>
      <c r="ERO22" s="61"/>
      <c r="ERP22" s="61"/>
      <c r="ERQ22" s="61"/>
      <c r="ERR22" s="61"/>
      <c r="ERS22" s="61"/>
      <c r="ERT22" s="61"/>
      <c r="ERU22" s="61"/>
      <c r="ERV22" s="61"/>
      <c r="ERW22" s="61"/>
      <c r="ERX22" s="61"/>
      <c r="ERY22" s="61"/>
      <c r="ERZ22" s="61"/>
      <c r="ESA22" s="61"/>
      <c r="ESB22" s="61"/>
      <c r="ESC22" s="61"/>
      <c r="ESD22" s="61"/>
      <c r="ESE22" s="61"/>
      <c r="ESF22" s="61"/>
      <c r="ESG22" s="61"/>
      <c r="ESH22" s="61"/>
      <c r="ESI22" s="61"/>
      <c r="ESJ22" s="61"/>
      <c r="ESK22" s="61"/>
      <c r="ESL22" s="61"/>
      <c r="ESM22" s="61"/>
      <c r="ESN22" s="61"/>
      <c r="ESO22" s="61"/>
      <c r="ESP22" s="61"/>
      <c r="ESQ22" s="61"/>
      <c r="ESR22" s="61"/>
      <c r="ESS22" s="61"/>
      <c r="EST22" s="61"/>
      <c r="ESU22" s="61"/>
      <c r="ESV22" s="61"/>
      <c r="ESW22" s="61"/>
      <c r="ESX22" s="61"/>
      <c r="ESY22" s="61"/>
      <c r="ESZ22" s="61"/>
      <c r="ETA22" s="61"/>
      <c r="ETB22" s="61"/>
      <c r="ETC22" s="61"/>
      <c r="ETD22" s="61"/>
      <c r="ETE22" s="61"/>
      <c r="ETF22" s="61"/>
      <c r="ETG22" s="61"/>
      <c r="ETH22" s="61"/>
      <c r="ETI22" s="61"/>
      <c r="ETJ22" s="61"/>
      <c r="ETK22" s="61"/>
      <c r="ETL22" s="61"/>
      <c r="ETM22" s="61"/>
      <c r="ETN22" s="61"/>
      <c r="ETO22" s="61"/>
      <c r="ETP22" s="61"/>
      <c r="ETQ22" s="61"/>
      <c r="ETR22" s="61"/>
      <c r="ETS22" s="61"/>
      <c r="ETT22" s="61"/>
      <c r="ETU22" s="61"/>
      <c r="ETV22" s="61"/>
      <c r="ETW22" s="61"/>
      <c r="ETX22" s="61"/>
      <c r="ETY22" s="61"/>
      <c r="ETZ22" s="61"/>
      <c r="EUA22" s="61"/>
      <c r="EUB22" s="61"/>
      <c r="EUC22" s="61"/>
      <c r="EUD22" s="61"/>
      <c r="EUE22" s="61"/>
      <c r="EUF22" s="61"/>
      <c r="EUG22" s="61"/>
      <c r="EUH22" s="61"/>
      <c r="EUI22" s="61"/>
      <c r="EUJ22" s="61"/>
      <c r="EUK22" s="61"/>
      <c r="EUL22" s="61"/>
      <c r="EUM22" s="61"/>
      <c r="EUN22" s="61"/>
      <c r="EUO22" s="61"/>
      <c r="EUP22" s="61"/>
      <c r="EUQ22" s="61"/>
      <c r="EUR22" s="61"/>
      <c r="EUS22" s="61"/>
      <c r="EUT22" s="61"/>
      <c r="EUU22" s="61"/>
      <c r="EUV22" s="61"/>
      <c r="EUW22" s="61"/>
      <c r="EUX22" s="61"/>
      <c r="EUY22" s="61"/>
      <c r="EUZ22" s="61"/>
      <c r="EVA22" s="61"/>
      <c r="EVB22" s="61"/>
      <c r="EVC22" s="61"/>
      <c r="EVD22" s="61"/>
      <c r="EVE22" s="61"/>
      <c r="EVF22" s="61"/>
      <c r="EVG22" s="61"/>
      <c r="EVH22" s="61"/>
      <c r="EVI22" s="61"/>
      <c r="EVJ22" s="61"/>
      <c r="EVK22" s="61"/>
      <c r="EVL22" s="61"/>
      <c r="EVM22" s="61"/>
      <c r="EVN22" s="61"/>
      <c r="EVO22" s="61"/>
      <c r="EVP22" s="61"/>
      <c r="EVQ22" s="61"/>
      <c r="EVR22" s="61"/>
      <c r="EVS22" s="61"/>
      <c r="EVT22" s="61"/>
      <c r="EVU22" s="61"/>
      <c r="EVV22" s="61"/>
      <c r="EVW22" s="61"/>
      <c r="EVX22" s="61"/>
      <c r="EVY22" s="61"/>
      <c r="EVZ22" s="61"/>
      <c r="EWA22" s="61"/>
      <c r="EWB22" s="61"/>
      <c r="EWC22" s="61"/>
      <c r="EWD22" s="61"/>
      <c r="EWE22" s="61"/>
      <c r="EWF22" s="61"/>
      <c r="EWG22" s="61"/>
      <c r="EWH22" s="61"/>
      <c r="EWI22" s="61"/>
      <c r="EWJ22" s="61"/>
      <c r="EWK22" s="61"/>
      <c r="EWL22" s="61"/>
      <c r="EWM22" s="61"/>
      <c r="EWN22" s="61"/>
      <c r="EWO22" s="61"/>
      <c r="EWP22" s="61"/>
      <c r="EWQ22" s="61"/>
      <c r="EWR22" s="61"/>
      <c r="EWS22" s="61"/>
      <c r="EWT22" s="61"/>
      <c r="EWU22" s="61"/>
      <c r="EWV22" s="61"/>
      <c r="EWW22" s="61"/>
      <c r="EWX22" s="61"/>
      <c r="EWY22" s="61"/>
      <c r="EWZ22" s="61"/>
      <c r="EXA22" s="61"/>
      <c r="EXB22" s="61"/>
      <c r="EXC22" s="61"/>
      <c r="EXD22" s="61"/>
      <c r="EXE22" s="61"/>
      <c r="EXF22" s="61"/>
      <c r="EXG22" s="61"/>
      <c r="EXH22" s="61"/>
      <c r="EXI22" s="61"/>
      <c r="EXJ22" s="61"/>
      <c r="EXK22" s="61"/>
      <c r="EXL22" s="61"/>
      <c r="EXM22" s="61"/>
      <c r="EXN22" s="61"/>
      <c r="EXO22" s="61"/>
      <c r="EXP22" s="61"/>
      <c r="EXQ22" s="61"/>
      <c r="EXR22" s="61"/>
      <c r="EXS22" s="61"/>
      <c r="EXT22" s="61"/>
      <c r="EXU22" s="61"/>
      <c r="EXV22" s="61"/>
      <c r="EXW22" s="61"/>
      <c r="EXX22" s="61"/>
      <c r="EXY22" s="61"/>
      <c r="EXZ22" s="61"/>
      <c r="EYA22" s="61"/>
      <c r="EYB22" s="61"/>
      <c r="EYC22" s="61"/>
      <c r="EYD22" s="61"/>
      <c r="EYE22" s="61"/>
      <c r="EYF22" s="61"/>
      <c r="EYG22" s="61"/>
      <c r="EYH22" s="61"/>
      <c r="EYI22" s="61"/>
      <c r="EYJ22" s="61"/>
      <c r="EYK22" s="61"/>
      <c r="EYL22" s="61"/>
      <c r="EYM22" s="61"/>
      <c r="EYN22" s="61"/>
      <c r="EYO22" s="61"/>
      <c r="EYP22" s="61"/>
      <c r="EYQ22" s="61"/>
      <c r="EYR22" s="61"/>
      <c r="EYS22" s="61"/>
      <c r="EYT22" s="61"/>
      <c r="EYU22" s="61"/>
      <c r="EYV22" s="61"/>
      <c r="EYW22" s="61"/>
      <c r="EYX22" s="61"/>
      <c r="EYY22" s="61"/>
      <c r="EYZ22" s="61"/>
      <c r="EZA22" s="61"/>
      <c r="EZB22" s="61"/>
      <c r="EZC22" s="61"/>
      <c r="EZD22" s="61"/>
      <c r="EZE22" s="61"/>
      <c r="EZF22" s="61"/>
      <c r="EZG22" s="61"/>
      <c r="EZH22" s="61"/>
      <c r="EZI22" s="61"/>
      <c r="EZJ22" s="61"/>
      <c r="EZK22" s="61"/>
      <c r="EZL22" s="61"/>
      <c r="EZM22" s="61"/>
      <c r="EZN22" s="61"/>
      <c r="EZO22" s="61"/>
      <c r="EZP22" s="61"/>
      <c r="EZQ22" s="61"/>
      <c r="EZR22" s="61"/>
      <c r="EZS22" s="61"/>
      <c r="EZT22" s="61"/>
      <c r="EZU22" s="61"/>
      <c r="EZV22" s="61"/>
      <c r="EZW22" s="61"/>
      <c r="EZX22" s="61"/>
      <c r="EZY22" s="61"/>
      <c r="EZZ22" s="61"/>
      <c r="FAA22" s="61"/>
      <c r="FAB22" s="61"/>
      <c r="FAC22" s="61"/>
      <c r="FAD22" s="61"/>
      <c r="FAE22" s="61"/>
      <c r="FAF22" s="61"/>
      <c r="FAG22" s="61"/>
      <c r="FAH22" s="61"/>
      <c r="FAI22" s="61"/>
      <c r="FAJ22" s="61"/>
      <c r="FAK22" s="61"/>
      <c r="FAL22" s="61"/>
      <c r="FAM22" s="61"/>
      <c r="FAN22" s="61"/>
      <c r="FAO22" s="61"/>
      <c r="FAP22" s="61"/>
      <c r="FAQ22" s="61"/>
      <c r="FAR22" s="61"/>
      <c r="FAS22" s="61"/>
      <c r="FAT22" s="61"/>
      <c r="FAU22" s="61"/>
      <c r="FAV22" s="61"/>
      <c r="FAW22" s="61"/>
      <c r="FAX22" s="61"/>
      <c r="FAY22" s="61"/>
      <c r="FAZ22" s="61"/>
      <c r="FBA22" s="61"/>
      <c r="FBB22" s="61"/>
      <c r="FBC22" s="61"/>
      <c r="FBD22" s="61"/>
      <c r="FBE22" s="61"/>
      <c r="FBF22" s="61"/>
      <c r="FBG22" s="61"/>
      <c r="FBH22" s="61"/>
      <c r="FBI22" s="61"/>
      <c r="FBJ22" s="61"/>
      <c r="FBK22" s="61"/>
      <c r="FBL22" s="61"/>
      <c r="FBM22" s="61"/>
      <c r="FBN22" s="61"/>
      <c r="FBO22" s="61"/>
      <c r="FBP22" s="61"/>
      <c r="FBQ22" s="61"/>
      <c r="FBR22" s="61"/>
      <c r="FBS22" s="61"/>
      <c r="FBT22" s="61"/>
      <c r="FBU22" s="61"/>
      <c r="FBV22" s="61"/>
      <c r="FBW22" s="61"/>
      <c r="FBX22" s="61"/>
      <c r="FBY22" s="61"/>
      <c r="FBZ22" s="61"/>
      <c r="FCA22" s="61"/>
      <c r="FCB22" s="61"/>
      <c r="FCC22" s="61"/>
      <c r="FCD22" s="61"/>
      <c r="FCE22" s="61"/>
      <c r="FCF22" s="61"/>
      <c r="FCG22" s="61"/>
      <c r="FCH22" s="61"/>
      <c r="FCI22" s="61"/>
      <c r="FCJ22" s="61"/>
      <c r="FCK22" s="61"/>
      <c r="FCL22" s="61"/>
      <c r="FCM22" s="61"/>
      <c r="FCN22" s="61"/>
      <c r="FCO22" s="61"/>
      <c r="FCP22" s="61"/>
      <c r="FCQ22" s="61"/>
      <c r="FCR22" s="61"/>
      <c r="FCS22" s="61"/>
      <c r="FCT22" s="61"/>
      <c r="FCU22" s="61"/>
      <c r="FCV22" s="61"/>
      <c r="FCW22" s="61"/>
      <c r="FCX22" s="61"/>
      <c r="FCY22" s="61"/>
      <c r="FCZ22" s="61"/>
      <c r="FDA22" s="61"/>
      <c r="FDB22" s="61"/>
      <c r="FDC22" s="61"/>
      <c r="FDD22" s="61"/>
      <c r="FDE22" s="61"/>
      <c r="FDF22" s="61"/>
      <c r="FDG22" s="61"/>
      <c r="FDH22" s="61"/>
      <c r="FDI22" s="61"/>
      <c r="FDJ22" s="61"/>
      <c r="FDK22" s="61"/>
      <c r="FDL22" s="61"/>
      <c r="FDM22" s="61"/>
      <c r="FDN22" s="61"/>
      <c r="FDO22" s="61"/>
      <c r="FDP22" s="61"/>
      <c r="FDQ22" s="61"/>
      <c r="FDR22" s="61"/>
      <c r="FDS22" s="61"/>
      <c r="FDT22" s="61"/>
      <c r="FDU22" s="61"/>
      <c r="FDV22" s="61"/>
      <c r="FDW22" s="61"/>
      <c r="FDX22" s="61"/>
      <c r="FDY22" s="61"/>
      <c r="FDZ22" s="61"/>
      <c r="FEA22" s="61"/>
      <c r="FEB22" s="61"/>
      <c r="FEC22" s="61"/>
      <c r="FED22" s="61"/>
      <c r="FEE22" s="61"/>
      <c r="FEF22" s="61"/>
      <c r="FEG22" s="61"/>
      <c r="FEH22" s="61"/>
      <c r="FEI22" s="61"/>
      <c r="FEJ22" s="61"/>
      <c r="FEK22" s="61"/>
      <c r="FEL22" s="61"/>
      <c r="FEM22" s="61"/>
      <c r="FEN22" s="61"/>
      <c r="FEO22" s="61"/>
      <c r="FEP22" s="61"/>
      <c r="FEQ22" s="61"/>
      <c r="FER22" s="61"/>
      <c r="FES22" s="61"/>
      <c r="FET22" s="61"/>
      <c r="FEU22" s="61"/>
      <c r="FEV22" s="61"/>
      <c r="FEW22" s="61"/>
      <c r="FEX22" s="61"/>
      <c r="FEY22" s="61"/>
      <c r="FEZ22" s="61"/>
      <c r="FFA22" s="61"/>
      <c r="FFB22" s="61"/>
      <c r="FFC22" s="61"/>
      <c r="FFD22" s="61"/>
      <c r="FFE22" s="61"/>
      <c r="FFF22" s="61"/>
      <c r="FFG22" s="61"/>
      <c r="FFH22" s="61"/>
      <c r="FFI22" s="61"/>
      <c r="FFJ22" s="61"/>
      <c r="FFK22" s="61"/>
      <c r="FFL22" s="61"/>
      <c r="FFM22" s="61"/>
      <c r="FFN22" s="61"/>
      <c r="FFO22" s="61"/>
      <c r="FFP22" s="61"/>
      <c r="FFQ22" s="61"/>
      <c r="FFR22" s="61"/>
      <c r="FFS22" s="61"/>
      <c r="FFT22" s="61"/>
      <c r="FFU22" s="61"/>
      <c r="FFV22" s="61"/>
      <c r="FFW22" s="61"/>
      <c r="FFX22" s="61"/>
      <c r="FFY22" s="61"/>
      <c r="FFZ22" s="61"/>
      <c r="FGA22" s="61"/>
      <c r="FGB22" s="61"/>
      <c r="FGC22" s="61"/>
      <c r="FGD22" s="61"/>
      <c r="FGE22" s="61"/>
      <c r="FGF22" s="61"/>
      <c r="FGG22" s="61"/>
      <c r="FGH22" s="61"/>
      <c r="FGI22" s="61"/>
      <c r="FGJ22" s="61"/>
      <c r="FGK22" s="61"/>
      <c r="FGL22" s="61"/>
      <c r="FGM22" s="61"/>
      <c r="FGN22" s="61"/>
      <c r="FGO22" s="61"/>
      <c r="FGP22" s="61"/>
      <c r="FGQ22" s="61"/>
      <c r="FGR22" s="61"/>
      <c r="FGS22" s="61"/>
      <c r="FGT22" s="61"/>
      <c r="FGU22" s="61"/>
      <c r="FGV22" s="61"/>
      <c r="FGW22" s="61"/>
      <c r="FGX22" s="61"/>
      <c r="FGY22" s="61"/>
      <c r="FGZ22" s="61"/>
      <c r="FHA22" s="61"/>
      <c r="FHB22" s="61"/>
      <c r="FHC22" s="61"/>
      <c r="FHD22" s="61"/>
      <c r="FHE22" s="61"/>
      <c r="FHF22" s="61"/>
      <c r="FHG22" s="61"/>
      <c r="FHH22" s="61"/>
      <c r="FHI22" s="61"/>
      <c r="FHJ22" s="61"/>
      <c r="FHK22" s="61"/>
      <c r="FHL22" s="61"/>
      <c r="FHM22" s="61"/>
      <c r="FHN22" s="61"/>
      <c r="FHO22" s="61"/>
      <c r="FHP22" s="61"/>
      <c r="FHQ22" s="61"/>
      <c r="FHR22" s="61"/>
      <c r="FHS22" s="61"/>
      <c r="FHT22" s="61"/>
      <c r="FHU22" s="61"/>
      <c r="FHV22" s="61"/>
      <c r="FHW22" s="61"/>
      <c r="FHX22" s="61"/>
      <c r="FHY22" s="61"/>
      <c r="FHZ22" s="61"/>
      <c r="FIA22" s="61"/>
      <c r="FIB22" s="61"/>
      <c r="FIC22" s="61"/>
      <c r="FID22" s="61"/>
      <c r="FIE22" s="61"/>
      <c r="FIF22" s="61"/>
      <c r="FIG22" s="61"/>
      <c r="FIH22" s="61"/>
      <c r="FII22" s="61"/>
      <c r="FIJ22" s="61"/>
      <c r="FIK22" s="61"/>
      <c r="FIL22" s="61"/>
      <c r="FIM22" s="61"/>
      <c r="FIN22" s="61"/>
      <c r="FIO22" s="61"/>
      <c r="FIP22" s="61"/>
      <c r="FIQ22" s="61"/>
      <c r="FIR22" s="61"/>
      <c r="FIS22" s="61"/>
      <c r="FIT22" s="61"/>
      <c r="FIU22" s="61"/>
      <c r="FIV22" s="61"/>
      <c r="FIW22" s="61"/>
      <c r="FIX22" s="61"/>
      <c r="FIY22" s="61"/>
      <c r="FIZ22" s="61"/>
      <c r="FJA22" s="61"/>
      <c r="FJB22" s="61"/>
      <c r="FJC22" s="61"/>
      <c r="FJD22" s="61"/>
      <c r="FJE22" s="61"/>
      <c r="FJF22" s="61"/>
      <c r="FJG22" s="61"/>
      <c r="FJH22" s="61"/>
      <c r="FJI22" s="61"/>
      <c r="FJJ22" s="61"/>
      <c r="FJK22" s="61"/>
      <c r="FJL22" s="61"/>
      <c r="FJM22" s="61"/>
      <c r="FJN22" s="61"/>
      <c r="FJO22" s="61"/>
      <c r="FJP22" s="61"/>
      <c r="FJQ22" s="61"/>
      <c r="FJR22" s="61"/>
      <c r="FJS22" s="61"/>
      <c r="FJT22" s="61"/>
      <c r="FJU22" s="61"/>
      <c r="FJV22" s="61"/>
      <c r="FJW22" s="61"/>
      <c r="FJX22" s="61"/>
      <c r="FJY22" s="61"/>
      <c r="FJZ22" s="61"/>
      <c r="FKA22" s="61"/>
      <c r="FKB22" s="61"/>
      <c r="FKC22" s="61"/>
      <c r="FKD22" s="61"/>
      <c r="FKE22" s="61"/>
      <c r="FKF22" s="61"/>
      <c r="FKG22" s="61"/>
      <c r="FKH22" s="61"/>
      <c r="FKI22" s="61"/>
      <c r="FKJ22" s="61"/>
      <c r="FKK22" s="61"/>
      <c r="FKL22" s="61"/>
      <c r="FKM22" s="61"/>
      <c r="FKN22" s="61"/>
      <c r="FKO22" s="61"/>
      <c r="FKP22" s="61"/>
      <c r="FKQ22" s="61"/>
      <c r="FKR22" s="61"/>
      <c r="FKS22" s="61"/>
      <c r="FKT22" s="61"/>
      <c r="FKU22" s="61"/>
      <c r="FKV22" s="61"/>
      <c r="FKW22" s="61"/>
      <c r="FKX22" s="61"/>
      <c r="FKY22" s="61"/>
      <c r="FKZ22" s="61"/>
      <c r="FLA22" s="61"/>
      <c r="FLB22" s="61"/>
      <c r="FLC22" s="61"/>
      <c r="FLD22" s="61"/>
      <c r="FLE22" s="61"/>
      <c r="FLF22" s="61"/>
      <c r="FLG22" s="61"/>
      <c r="FLH22" s="61"/>
      <c r="FLI22" s="61"/>
      <c r="FLJ22" s="61"/>
      <c r="FLK22" s="61"/>
      <c r="FLL22" s="61"/>
      <c r="FLM22" s="61"/>
      <c r="FLN22" s="61"/>
      <c r="FLO22" s="61"/>
      <c r="FLP22" s="61"/>
      <c r="FLQ22" s="61"/>
      <c r="FLR22" s="61"/>
      <c r="FLS22" s="61"/>
      <c r="FLT22" s="61"/>
      <c r="FLU22" s="61"/>
      <c r="FLV22" s="61"/>
      <c r="FLW22" s="61"/>
      <c r="FLX22" s="61"/>
      <c r="FLY22" s="61"/>
      <c r="FLZ22" s="61"/>
      <c r="FMA22" s="61"/>
      <c r="FMB22" s="61"/>
      <c r="FMC22" s="61"/>
      <c r="FMD22" s="61"/>
      <c r="FME22" s="61"/>
      <c r="FMF22" s="61"/>
      <c r="FMG22" s="61"/>
      <c r="FMH22" s="61"/>
      <c r="FMI22" s="61"/>
      <c r="FMJ22" s="61"/>
      <c r="FMK22" s="61"/>
      <c r="FML22" s="61"/>
      <c r="FMM22" s="61"/>
      <c r="FMN22" s="61"/>
      <c r="FMO22" s="61"/>
      <c r="FMP22" s="61"/>
      <c r="FMQ22" s="61"/>
      <c r="FMR22" s="61"/>
      <c r="FMS22" s="61"/>
      <c r="FMT22" s="61"/>
      <c r="FMU22" s="61"/>
      <c r="FMV22" s="61"/>
      <c r="FMW22" s="61"/>
      <c r="FMX22" s="61"/>
      <c r="FMY22" s="61"/>
      <c r="FMZ22" s="61"/>
      <c r="FNA22" s="61"/>
      <c r="FNB22" s="61"/>
      <c r="FNC22" s="61"/>
      <c r="FND22" s="61"/>
      <c r="FNE22" s="61"/>
    </row>
    <row r="23" spans="1:4425" customFormat="1" x14ac:dyDescent="0.25">
      <c r="A23" s="60" t="s">
        <v>31</v>
      </c>
      <c r="B23" s="1"/>
      <c r="C23" s="1"/>
      <c r="D23" s="1"/>
      <c r="E23" s="1"/>
      <c r="F23" s="1"/>
      <c r="G23" s="45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  <c r="OS23" s="61"/>
      <c r="OT23" s="61"/>
      <c r="OU23" s="61"/>
      <c r="OV23" s="61"/>
      <c r="OW23" s="61"/>
      <c r="OX23" s="61"/>
      <c r="OY23" s="61"/>
      <c r="OZ23" s="61"/>
      <c r="PA23" s="61"/>
      <c r="PB23" s="61"/>
      <c r="PC23" s="61"/>
      <c r="PD23" s="61"/>
      <c r="PE23" s="61"/>
      <c r="PF23" s="61"/>
      <c r="PG23" s="61"/>
      <c r="PH23" s="61"/>
      <c r="PI23" s="61"/>
      <c r="PJ23" s="61"/>
      <c r="PK23" s="61"/>
      <c r="PL23" s="61"/>
      <c r="PM23" s="61"/>
      <c r="PN23" s="61"/>
      <c r="PO23" s="61"/>
      <c r="PP23" s="61"/>
      <c r="PQ23" s="61"/>
      <c r="PR23" s="61"/>
      <c r="PS23" s="61"/>
      <c r="PT23" s="61"/>
      <c r="PU23" s="61"/>
      <c r="PV23" s="61"/>
      <c r="PW23" s="61"/>
      <c r="PX23" s="61"/>
      <c r="PY23" s="61"/>
      <c r="PZ23" s="61"/>
      <c r="QA23" s="61"/>
      <c r="QB23" s="61"/>
      <c r="QC23" s="61"/>
      <c r="QD23" s="61"/>
      <c r="QE23" s="61"/>
      <c r="QF23" s="61"/>
      <c r="QG23" s="61"/>
      <c r="QH23" s="61"/>
      <c r="QI23" s="61"/>
      <c r="QJ23" s="61"/>
      <c r="QK23" s="61"/>
      <c r="QL23" s="61"/>
      <c r="QM23" s="61"/>
      <c r="QN23" s="61"/>
      <c r="QO23" s="61"/>
      <c r="QP23" s="61"/>
      <c r="QQ23" s="61"/>
      <c r="QR23" s="61"/>
      <c r="QS23" s="61"/>
      <c r="QT23" s="61"/>
      <c r="QU23" s="61"/>
      <c r="QV23" s="61"/>
      <c r="QW23" s="61"/>
      <c r="QX23" s="61"/>
      <c r="QY23" s="61"/>
      <c r="QZ23" s="61"/>
      <c r="RA23" s="61"/>
      <c r="RB23" s="61"/>
      <c r="RC23" s="61"/>
      <c r="RD23" s="61"/>
      <c r="RE23" s="61"/>
      <c r="RF23" s="61"/>
      <c r="RG23" s="61"/>
      <c r="RH23" s="61"/>
      <c r="RI23" s="61"/>
      <c r="RJ23" s="61"/>
      <c r="RK23" s="61"/>
      <c r="RL23" s="61"/>
      <c r="RM23" s="61"/>
      <c r="RN23" s="61"/>
      <c r="RO23" s="61"/>
      <c r="RP23" s="61"/>
      <c r="RQ23" s="61"/>
      <c r="RR23" s="61"/>
      <c r="RS23" s="61"/>
      <c r="RT23" s="61"/>
      <c r="RU23" s="61"/>
      <c r="RV23" s="61"/>
      <c r="RW23" s="61"/>
      <c r="RX23" s="61"/>
      <c r="RY23" s="61"/>
      <c r="RZ23" s="61"/>
      <c r="SA23" s="61"/>
      <c r="SB23" s="61"/>
      <c r="SC23" s="61"/>
      <c r="SD23" s="61"/>
      <c r="SE23" s="61"/>
      <c r="SF23" s="61"/>
      <c r="SG23" s="61"/>
      <c r="SH23" s="61"/>
      <c r="SI23" s="61"/>
      <c r="SJ23" s="61"/>
      <c r="SK23" s="61"/>
      <c r="SL23" s="61"/>
      <c r="SM23" s="61"/>
      <c r="SN23" s="61"/>
      <c r="SO23" s="61"/>
      <c r="SP23" s="61"/>
      <c r="SQ23" s="61"/>
      <c r="SR23" s="61"/>
      <c r="SS23" s="61"/>
      <c r="ST23" s="61"/>
      <c r="SU23" s="61"/>
      <c r="SV23" s="61"/>
      <c r="SW23" s="61"/>
      <c r="SX23" s="61"/>
      <c r="SY23" s="61"/>
      <c r="SZ23" s="61"/>
      <c r="TA23" s="61"/>
      <c r="TB23" s="61"/>
      <c r="TC23" s="61"/>
      <c r="TD23" s="61"/>
      <c r="TE23" s="61"/>
      <c r="TF23" s="61"/>
      <c r="TG23" s="61"/>
      <c r="TH23" s="61"/>
      <c r="TI23" s="61"/>
      <c r="TJ23" s="61"/>
      <c r="TK23" s="61"/>
      <c r="TL23" s="61"/>
      <c r="TM23" s="61"/>
      <c r="TN23" s="61"/>
      <c r="TO23" s="61"/>
      <c r="TP23" s="61"/>
      <c r="TQ23" s="61"/>
      <c r="TR23" s="61"/>
      <c r="TS23" s="61"/>
      <c r="TT23" s="61"/>
      <c r="TU23" s="61"/>
      <c r="TV23" s="61"/>
      <c r="TW23" s="61"/>
      <c r="TX23" s="61"/>
      <c r="TY23" s="61"/>
      <c r="TZ23" s="61"/>
      <c r="UA23" s="61"/>
      <c r="UB23" s="61"/>
      <c r="UC23" s="61"/>
      <c r="UD23" s="61"/>
      <c r="UE23" s="61"/>
      <c r="UF23" s="61"/>
      <c r="UG23" s="61"/>
      <c r="UH23" s="61"/>
      <c r="UI23" s="61"/>
      <c r="UJ23" s="61"/>
      <c r="UK23" s="61"/>
      <c r="UL23" s="61"/>
      <c r="UM23" s="61"/>
      <c r="UN23" s="61"/>
      <c r="UO23" s="61"/>
      <c r="UP23" s="61"/>
      <c r="UQ23" s="61"/>
      <c r="UR23" s="61"/>
      <c r="US23" s="61"/>
      <c r="UT23" s="61"/>
      <c r="UU23" s="61"/>
      <c r="UV23" s="61"/>
      <c r="UW23" s="61"/>
      <c r="UX23" s="61"/>
      <c r="UY23" s="61"/>
      <c r="UZ23" s="61"/>
      <c r="VA23" s="61"/>
      <c r="VB23" s="61"/>
      <c r="VC23" s="61"/>
      <c r="VD23" s="61"/>
      <c r="VE23" s="61"/>
      <c r="VF23" s="61"/>
      <c r="VG23" s="61"/>
      <c r="VH23" s="61"/>
      <c r="VI23" s="61"/>
      <c r="VJ23" s="61"/>
      <c r="VK23" s="61"/>
      <c r="VL23" s="61"/>
      <c r="VM23" s="61"/>
      <c r="VN23" s="61"/>
      <c r="VO23" s="61"/>
      <c r="VP23" s="61"/>
      <c r="VQ23" s="61"/>
      <c r="VR23" s="61"/>
      <c r="VS23" s="61"/>
      <c r="VT23" s="61"/>
      <c r="VU23" s="61"/>
      <c r="VV23" s="61"/>
      <c r="VW23" s="61"/>
      <c r="VX23" s="61"/>
      <c r="VY23" s="61"/>
      <c r="VZ23" s="61"/>
      <c r="WA23" s="61"/>
      <c r="WB23" s="61"/>
      <c r="WC23" s="61"/>
      <c r="WD23" s="61"/>
      <c r="WE23" s="61"/>
      <c r="WF23" s="61"/>
      <c r="WG23" s="61"/>
      <c r="WH23" s="61"/>
      <c r="WI23" s="61"/>
      <c r="WJ23" s="61"/>
      <c r="WK23" s="61"/>
      <c r="WL23" s="61"/>
      <c r="WM23" s="61"/>
      <c r="WN23" s="61"/>
      <c r="WO23" s="61"/>
      <c r="WP23" s="61"/>
      <c r="WQ23" s="61"/>
      <c r="WR23" s="61"/>
      <c r="WS23" s="61"/>
      <c r="WT23" s="61"/>
      <c r="WU23" s="61"/>
      <c r="WV23" s="61"/>
      <c r="WW23" s="61"/>
      <c r="WX23" s="61"/>
      <c r="WY23" s="61"/>
      <c r="WZ23" s="61"/>
      <c r="XA23" s="61"/>
      <c r="XB23" s="61"/>
      <c r="XC23" s="61"/>
      <c r="XD23" s="61"/>
      <c r="XE23" s="61"/>
      <c r="XF23" s="61"/>
      <c r="XG23" s="61"/>
      <c r="XH23" s="61"/>
      <c r="XI23" s="61"/>
      <c r="XJ23" s="61"/>
      <c r="XK23" s="61"/>
      <c r="XL23" s="61"/>
      <c r="XM23" s="61"/>
      <c r="XN23" s="61"/>
      <c r="XO23" s="61"/>
      <c r="XP23" s="61"/>
      <c r="XQ23" s="61"/>
      <c r="XR23" s="61"/>
      <c r="XS23" s="61"/>
      <c r="XT23" s="61"/>
      <c r="XU23" s="61"/>
      <c r="XV23" s="61"/>
      <c r="XW23" s="61"/>
      <c r="XX23" s="61"/>
      <c r="XY23" s="61"/>
      <c r="XZ23" s="61"/>
      <c r="YA23" s="61"/>
      <c r="YB23" s="61"/>
      <c r="YC23" s="61"/>
      <c r="YD23" s="61"/>
      <c r="YE23" s="61"/>
      <c r="YF23" s="61"/>
      <c r="YG23" s="61"/>
      <c r="YH23" s="61"/>
      <c r="YI23" s="61"/>
      <c r="YJ23" s="61"/>
      <c r="YK23" s="61"/>
      <c r="YL23" s="61"/>
      <c r="YM23" s="61"/>
      <c r="YN23" s="61"/>
      <c r="YO23" s="61"/>
      <c r="YP23" s="61"/>
      <c r="YQ23" s="61"/>
      <c r="YR23" s="61"/>
      <c r="YS23" s="61"/>
      <c r="YT23" s="61"/>
      <c r="YU23" s="61"/>
      <c r="YV23" s="61"/>
      <c r="YW23" s="61"/>
      <c r="YX23" s="61"/>
      <c r="YY23" s="61"/>
      <c r="YZ23" s="61"/>
      <c r="ZA23" s="61"/>
      <c r="ZB23" s="61"/>
      <c r="ZC23" s="61"/>
      <c r="ZD23" s="61"/>
      <c r="ZE23" s="61"/>
      <c r="ZF23" s="61"/>
      <c r="ZG23" s="61"/>
      <c r="ZH23" s="61"/>
      <c r="ZI23" s="61"/>
      <c r="ZJ23" s="61"/>
      <c r="ZK23" s="61"/>
      <c r="ZL23" s="61"/>
      <c r="ZM23" s="61"/>
      <c r="ZN23" s="61"/>
      <c r="ZO23" s="61"/>
      <c r="ZP23" s="61"/>
      <c r="ZQ23" s="61"/>
      <c r="ZR23" s="61"/>
      <c r="ZS23" s="61"/>
      <c r="ZT23" s="61"/>
      <c r="ZU23" s="61"/>
      <c r="ZV23" s="61"/>
      <c r="ZW23" s="61"/>
      <c r="ZX23" s="61"/>
      <c r="ZY23" s="61"/>
      <c r="ZZ23" s="61"/>
      <c r="AAA23" s="61"/>
      <c r="AAB23" s="61"/>
      <c r="AAC23" s="61"/>
      <c r="AAD23" s="61"/>
      <c r="AAE23" s="61"/>
      <c r="AAF23" s="61"/>
      <c r="AAG23" s="61"/>
      <c r="AAH23" s="61"/>
      <c r="AAI23" s="61"/>
      <c r="AAJ23" s="61"/>
      <c r="AAK23" s="61"/>
      <c r="AAL23" s="61"/>
      <c r="AAM23" s="61"/>
      <c r="AAN23" s="61"/>
      <c r="AAO23" s="61"/>
      <c r="AAP23" s="61"/>
      <c r="AAQ23" s="61"/>
      <c r="AAR23" s="61"/>
      <c r="AAS23" s="61"/>
      <c r="AAT23" s="61"/>
      <c r="AAU23" s="61"/>
      <c r="AAV23" s="61"/>
      <c r="AAW23" s="61"/>
      <c r="AAX23" s="61"/>
      <c r="AAY23" s="61"/>
      <c r="AAZ23" s="61"/>
      <c r="ABA23" s="61"/>
      <c r="ABB23" s="61"/>
      <c r="ABC23" s="61"/>
      <c r="ABD23" s="61"/>
      <c r="ABE23" s="61"/>
      <c r="ABF23" s="61"/>
      <c r="ABG23" s="61"/>
      <c r="ABH23" s="61"/>
      <c r="ABI23" s="61"/>
      <c r="ABJ23" s="61"/>
      <c r="ABK23" s="61"/>
      <c r="ABL23" s="61"/>
      <c r="ABM23" s="61"/>
      <c r="ABN23" s="61"/>
      <c r="ABO23" s="61"/>
      <c r="ABP23" s="61"/>
      <c r="ABQ23" s="61"/>
      <c r="ABR23" s="61"/>
      <c r="ABS23" s="61"/>
      <c r="ABT23" s="61"/>
      <c r="ABU23" s="61"/>
      <c r="ABV23" s="61"/>
      <c r="ABW23" s="61"/>
      <c r="ABX23" s="61"/>
      <c r="ABY23" s="61"/>
      <c r="ABZ23" s="61"/>
      <c r="ACA23" s="61"/>
      <c r="ACB23" s="61"/>
      <c r="ACC23" s="61"/>
      <c r="ACD23" s="61"/>
      <c r="ACE23" s="61"/>
      <c r="ACF23" s="61"/>
      <c r="ACG23" s="61"/>
      <c r="ACH23" s="61"/>
      <c r="ACI23" s="61"/>
      <c r="ACJ23" s="61"/>
      <c r="ACK23" s="61"/>
      <c r="ACL23" s="61"/>
      <c r="ACM23" s="61"/>
      <c r="ACN23" s="61"/>
      <c r="ACO23" s="61"/>
      <c r="ACP23" s="61"/>
      <c r="ACQ23" s="61"/>
      <c r="ACR23" s="61"/>
      <c r="ACS23" s="61"/>
      <c r="ACT23" s="61"/>
      <c r="ACU23" s="61"/>
      <c r="ACV23" s="61"/>
      <c r="ACW23" s="61"/>
      <c r="ACX23" s="61"/>
      <c r="ACY23" s="61"/>
      <c r="ACZ23" s="61"/>
      <c r="ADA23" s="61"/>
      <c r="ADB23" s="61"/>
      <c r="ADC23" s="61"/>
      <c r="ADD23" s="61"/>
      <c r="ADE23" s="61"/>
      <c r="ADF23" s="61"/>
      <c r="ADG23" s="61"/>
      <c r="ADH23" s="61"/>
      <c r="ADI23" s="61"/>
      <c r="ADJ23" s="61"/>
      <c r="ADK23" s="61"/>
      <c r="ADL23" s="61"/>
      <c r="ADM23" s="61"/>
      <c r="ADN23" s="61"/>
      <c r="ADO23" s="61"/>
      <c r="ADP23" s="61"/>
      <c r="ADQ23" s="61"/>
      <c r="ADR23" s="61"/>
      <c r="ADS23" s="61"/>
      <c r="ADT23" s="61"/>
      <c r="ADU23" s="61"/>
      <c r="ADV23" s="61"/>
      <c r="ADW23" s="61"/>
      <c r="ADX23" s="61"/>
      <c r="ADY23" s="61"/>
      <c r="ADZ23" s="61"/>
      <c r="AEA23" s="61"/>
      <c r="AEB23" s="61"/>
      <c r="AEC23" s="61"/>
      <c r="AED23" s="61"/>
      <c r="AEE23" s="61"/>
      <c r="AEF23" s="61"/>
      <c r="AEG23" s="61"/>
      <c r="AEH23" s="61"/>
      <c r="AEI23" s="61"/>
      <c r="AEJ23" s="61"/>
      <c r="AEK23" s="61"/>
      <c r="AEL23" s="61"/>
      <c r="AEM23" s="61"/>
      <c r="AEN23" s="61"/>
      <c r="AEO23" s="61"/>
      <c r="AEP23" s="61"/>
      <c r="AEQ23" s="61"/>
      <c r="AER23" s="61"/>
      <c r="AES23" s="61"/>
      <c r="AET23" s="61"/>
      <c r="AEU23" s="61"/>
      <c r="AEV23" s="61"/>
      <c r="AEW23" s="61"/>
      <c r="AEX23" s="61"/>
      <c r="AEY23" s="61"/>
      <c r="AEZ23" s="61"/>
      <c r="AFA23" s="61"/>
      <c r="AFB23" s="61"/>
      <c r="AFC23" s="61"/>
      <c r="AFD23" s="61"/>
      <c r="AFE23" s="61"/>
      <c r="AFF23" s="61"/>
      <c r="AFG23" s="61"/>
      <c r="AFH23" s="61"/>
      <c r="AFI23" s="61"/>
      <c r="AFJ23" s="61"/>
      <c r="AFK23" s="61"/>
      <c r="AFL23" s="61"/>
      <c r="AFM23" s="61"/>
      <c r="AFN23" s="61"/>
      <c r="AFO23" s="61"/>
      <c r="AFP23" s="61"/>
      <c r="AFQ23" s="61"/>
      <c r="AFR23" s="61"/>
      <c r="AFS23" s="61"/>
      <c r="AFT23" s="61"/>
      <c r="AFU23" s="61"/>
      <c r="AFV23" s="61"/>
      <c r="AFW23" s="61"/>
      <c r="AFX23" s="61"/>
      <c r="AFY23" s="61"/>
      <c r="AFZ23" s="61"/>
      <c r="AGA23" s="61"/>
      <c r="AGB23" s="61"/>
      <c r="AGC23" s="61"/>
      <c r="AGD23" s="61"/>
      <c r="AGE23" s="61"/>
      <c r="AGF23" s="61"/>
      <c r="AGG23" s="61"/>
      <c r="AGH23" s="61"/>
      <c r="AGI23" s="61"/>
      <c r="AGJ23" s="61"/>
      <c r="AGK23" s="61"/>
      <c r="AGL23" s="61"/>
      <c r="AGM23" s="61"/>
      <c r="AGN23" s="61"/>
      <c r="AGO23" s="61"/>
      <c r="AGP23" s="61"/>
      <c r="AGQ23" s="61"/>
      <c r="AGR23" s="61"/>
      <c r="AGS23" s="61"/>
      <c r="AGT23" s="61"/>
      <c r="AGU23" s="61"/>
      <c r="AGV23" s="61"/>
      <c r="AGW23" s="61"/>
      <c r="AGX23" s="61"/>
      <c r="AGY23" s="61"/>
      <c r="AGZ23" s="61"/>
      <c r="AHA23" s="61"/>
      <c r="AHB23" s="61"/>
      <c r="AHC23" s="61"/>
      <c r="AHD23" s="61"/>
      <c r="AHE23" s="61"/>
      <c r="AHF23" s="61"/>
      <c r="AHG23" s="61"/>
      <c r="AHH23" s="61"/>
      <c r="AHI23" s="61"/>
      <c r="AHJ23" s="61"/>
      <c r="AHK23" s="61"/>
      <c r="AHL23" s="61"/>
      <c r="AHM23" s="61"/>
      <c r="AHN23" s="61"/>
      <c r="AHO23" s="61"/>
      <c r="AHP23" s="61"/>
      <c r="AHQ23" s="61"/>
      <c r="AHR23" s="61"/>
      <c r="AHS23" s="61"/>
      <c r="AHT23" s="61"/>
      <c r="AHU23" s="61"/>
      <c r="AHV23" s="61"/>
      <c r="AHW23" s="61"/>
      <c r="AHX23" s="61"/>
      <c r="AHY23" s="61"/>
      <c r="AHZ23" s="61"/>
      <c r="AIA23" s="61"/>
      <c r="AIB23" s="61"/>
      <c r="AIC23" s="61"/>
      <c r="AID23" s="61"/>
      <c r="AIE23" s="61"/>
      <c r="AIF23" s="61"/>
      <c r="AIG23" s="61"/>
      <c r="AIH23" s="61"/>
      <c r="AII23" s="61"/>
      <c r="AIJ23" s="61"/>
      <c r="AIK23" s="61"/>
      <c r="AIL23" s="61"/>
      <c r="AIM23" s="61"/>
      <c r="AIN23" s="61"/>
      <c r="AIO23" s="61"/>
      <c r="AIP23" s="61"/>
      <c r="AIQ23" s="61"/>
      <c r="AIR23" s="61"/>
      <c r="AIS23" s="61"/>
      <c r="AIT23" s="61"/>
      <c r="AIU23" s="61"/>
      <c r="AIV23" s="61"/>
      <c r="AIW23" s="61"/>
      <c r="AIX23" s="61"/>
      <c r="AIY23" s="61"/>
      <c r="AIZ23" s="61"/>
      <c r="AJA23" s="61"/>
      <c r="AJB23" s="61"/>
      <c r="AJC23" s="61"/>
      <c r="AJD23" s="61"/>
      <c r="AJE23" s="61"/>
      <c r="AJF23" s="61"/>
      <c r="AJG23" s="61"/>
      <c r="AJH23" s="61"/>
      <c r="AJI23" s="61"/>
      <c r="AJJ23" s="61"/>
      <c r="AJK23" s="61"/>
      <c r="AJL23" s="61"/>
      <c r="AJM23" s="61"/>
      <c r="AJN23" s="61"/>
      <c r="AJO23" s="61"/>
      <c r="AJP23" s="61"/>
      <c r="AJQ23" s="61"/>
      <c r="AJR23" s="61"/>
      <c r="AJS23" s="61"/>
      <c r="AJT23" s="61"/>
      <c r="AJU23" s="61"/>
      <c r="AJV23" s="61"/>
      <c r="AJW23" s="61"/>
      <c r="AJX23" s="61"/>
      <c r="AJY23" s="61"/>
      <c r="AJZ23" s="61"/>
      <c r="AKA23" s="61"/>
      <c r="AKB23" s="61"/>
      <c r="AKC23" s="61"/>
      <c r="AKD23" s="61"/>
      <c r="AKE23" s="61"/>
      <c r="AKF23" s="61"/>
      <c r="AKG23" s="61"/>
      <c r="AKH23" s="61"/>
      <c r="AKI23" s="61"/>
      <c r="AKJ23" s="61"/>
      <c r="AKK23" s="61"/>
      <c r="AKL23" s="61"/>
      <c r="AKM23" s="61"/>
      <c r="AKN23" s="61"/>
      <c r="AKO23" s="61"/>
      <c r="AKP23" s="61"/>
      <c r="AKQ23" s="61"/>
      <c r="AKR23" s="61"/>
      <c r="AKS23" s="61"/>
      <c r="AKT23" s="61"/>
      <c r="AKU23" s="61"/>
      <c r="AKV23" s="61"/>
      <c r="AKW23" s="61"/>
      <c r="AKX23" s="61"/>
      <c r="AKY23" s="61"/>
      <c r="AKZ23" s="61"/>
      <c r="ALA23" s="61"/>
      <c r="ALB23" s="61"/>
      <c r="ALC23" s="61"/>
      <c r="ALD23" s="61"/>
      <c r="ALE23" s="61"/>
      <c r="ALF23" s="61"/>
      <c r="ALG23" s="61"/>
      <c r="ALH23" s="61"/>
      <c r="ALI23" s="61"/>
      <c r="ALJ23" s="61"/>
      <c r="ALK23" s="61"/>
      <c r="ALL23" s="61"/>
      <c r="ALM23" s="61"/>
      <c r="ALN23" s="61"/>
      <c r="ALO23" s="61"/>
      <c r="ALP23" s="61"/>
      <c r="ALQ23" s="61"/>
      <c r="ALR23" s="61"/>
      <c r="ALS23" s="61"/>
      <c r="ALT23" s="61"/>
      <c r="ALU23" s="61"/>
      <c r="ALV23" s="61"/>
      <c r="ALW23" s="61"/>
      <c r="ALX23" s="61"/>
      <c r="ALY23" s="61"/>
      <c r="ALZ23" s="61"/>
      <c r="AMA23" s="61"/>
      <c r="AMB23" s="61"/>
      <c r="AMC23" s="61"/>
      <c r="AMD23" s="61"/>
      <c r="AME23" s="61"/>
      <c r="AMF23" s="61"/>
      <c r="AMG23" s="61"/>
      <c r="AMH23" s="61"/>
      <c r="AMI23" s="61"/>
      <c r="AMJ23" s="61"/>
      <c r="AMK23" s="61"/>
      <c r="AML23" s="61"/>
      <c r="AMM23" s="61"/>
      <c r="AMN23" s="61"/>
      <c r="AMO23" s="61"/>
      <c r="AMP23" s="61"/>
      <c r="AMQ23" s="61"/>
      <c r="AMR23" s="61"/>
      <c r="AMS23" s="61"/>
      <c r="AMT23" s="61"/>
      <c r="AMU23" s="61"/>
      <c r="AMV23" s="61"/>
      <c r="AMW23" s="61"/>
      <c r="AMX23" s="61"/>
      <c r="AMY23" s="61"/>
      <c r="AMZ23" s="61"/>
      <c r="ANA23" s="61"/>
      <c r="ANB23" s="61"/>
      <c r="ANC23" s="61"/>
      <c r="AND23" s="61"/>
      <c r="ANE23" s="61"/>
      <c r="ANF23" s="61"/>
      <c r="ANG23" s="61"/>
      <c r="ANH23" s="61"/>
      <c r="ANI23" s="61"/>
      <c r="ANJ23" s="61"/>
      <c r="ANK23" s="61"/>
      <c r="ANL23" s="61"/>
      <c r="ANM23" s="61"/>
      <c r="ANN23" s="61"/>
      <c r="ANO23" s="61"/>
      <c r="ANP23" s="61"/>
      <c r="ANQ23" s="61"/>
      <c r="ANR23" s="61"/>
      <c r="ANS23" s="61"/>
      <c r="ANT23" s="61"/>
      <c r="ANU23" s="61"/>
      <c r="ANV23" s="61"/>
      <c r="ANW23" s="61"/>
      <c r="ANX23" s="61"/>
      <c r="ANY23" s="61"/>
      <c r="ANZ23" s="61"/>
      <c r="AOA23" s="61"/>
      <c r="AOB23" s="61"/>
      <c r="AOC23" s="61"/>
      <c r="AOD23" s="61"/>
      <c r="AOE23" s="61"/>
      <c r="AOF23" s="61"/>
      <c r="AOG23" s="61"/>
      <c r="AOH23" s="61"/>
      <c r="AOI23" s="61"/>
      <c r="AOJ23" s="61"/>
      <c r="AOK23" s="61"/>
      <c r="AOL23" s="61"/>
      <c r="AOM23" s="61"/>
      <c r="AON23" s="61"/>
      <c r="AOO23" s="61"/>
      <c r="AOP23" s="61"/>
      <c r="AOQ23" s="61"/>
      <c r="AOR23" s="61"/>
      <c r="AOS23" s="61"/>
      <c r="AOT23" s="61"/>
      <c r="AOU23" s="61"/>
      <c r="AOV23" s="61"/>
      <c r="AOW23" s="61"/>
      <c r="AOX23" s="61"/>
      <c r="AOY23" s="61"/>
      <c r="AOZ23" s="61"/>
      <c r="APA23" s="61"/>
      <c r="APB23" s="61"/>
      <c r="APC23" s="61"/>
      <c r="APD23" s="61"/>
      <c r="APE23" s="61"/>
      <c r="APF23" s="61"/>
      <c r="APG23" s="61"/>
      <c r="APH23" s="61"/>
      <c r="API23" s="61"/>
      <c r="APJ23" s="61"/>
      <c r="APK23" s="61"/>
      <c r="APL23" s="61"/>
      <c r="APM23" s="61"/>
      <c r="APN23" s="61"/>
      <c r="APO23" s="61"/>
      <c r="APP23" s="61"/>
      <c r="APQ23" s="61"/>
      <c r="APR23" s="61"/>
      <c r="APS23" s="61"/>
      <c r="APT23" s="61"/>
      <c r="APU23" s="61"/>
      <c r="APV23" s="61"/>
      <c r="APW23" s="61"/>
      <c r="APX23" s="61"/>
      <c r="APY23" s="61"/>
      <c r="APZ23" s="61"/>
      <c r="AQA23" s="61"/>
      <c r="AQB23" s="61"/>
      <c r="AQC23" s="61"/>
      <c r="AQD23" s="61"/>
      <c r="AQE23" s="61"/>
      <c r="AQF23" s="61"/>
      <c r="AQG23" s="61"/>
      <c r="AQH23" s="61"/>
      <c r="AQI23" s="61"/>
      <c r="AQJ23" s="61"/>
      <c r="AQK23" s="61"/>
      <c r="AQL23" s="61"/>
      <c r="AQM23" s="61"/>
      <c r="AQN23" s="61"/>
      <c r="AQO23" s="61"/>
      <c r="AQP23" s="61"/>
      <c r="AQQ23" s="61"/>
      <c r="AQR23" s="61"/>
      <c r="AQS23" s="61"/>
      <c r="AQT23" s="61"/>
      <c r="AQU23" s="61"/>
      <c r="AQV23" s="61"/>
      <c r="AQW23" s="61"/>
      <c r="AQX23" s="61"/>
      <c r="AQY23" s="61"/>
      <c r="AQZ23" s="61"/>
      <c r="ARA23" s="61"/>
      <c r="ARB23" s="61"/>
      <c r="ARC23" s="61"/>
      <c r="ARD23" s="61"/>
      <c r="ARE23" s="61"/>
      <c r="ARF23" s="61"/>
      <c r="ARG23" s="61"/>
      <c r="ARH23" s="61"/>
      <c r="ARI23" s="61"/>
      <c r="ARJ23" s="61"/>
      <c r="ARK23" s="61"/>
      <c r="ARL23" s="61"/>
      <c r="ARM23" s="61"/>
      <c r="ARN23" s="61"/>
      <c r="ARO23" s="61"/>
      <c r="ARP23" s="61"/>
      <c r="ARQ23" s="61"/>
      <c r="ARR23" s="61"/>
      <c r="ARS23" s="61"/>
      <c r="ART23" s="61"/>
      <c r="ARU23" s="61"/>
      <c r="ARV23" s="61"/>
      <c r="ARW23" s="61"/>
      <c r="ARX23" s="61"/>
      <c r="ARY23" s="61"/>
      <c r="ARZ23" s="61"/>
      <c r="ASA23" s="61"/>
      <c r="ASB23" s="61"/>
      <c r="ASC23" s="61"/>
      <c r="ASD23" s="61"/>
      <c r="ASE23" s="61"/>
      <c r="ASF23" s="61"/>
      <c r="ASG23" s="61"/>
      <c r="ASH23" s="61"/>
      <c r="ASI23" s="61"/>
      <c r="ASJ23" s="61"/>
      <c r="ASK23" s="61"/>
      <c r="ASL23" s="61"/>
      <c r="ASM23" s="61"/>
      <c r="ASN23" s="61"/>
      <c r="ASO23" s="61"/>
      <c r="ASP23" s="61"/>
      <c r="ASQ23" s="61"/>
      <c r="ASR23" s="61"/>
      <c r="ASS23" s="61"/>
      <c r="AST23" s="61"/>
      <c r="ASU23" s="61"/>
      <c r="ASV23" s="61"/>
      <c r="ASW23" s="61"/>
      <c r="ASX23" s="61"/>
      <c r="ASY23" s="61"/>
      <c r="ASZ23" s="61"/>
      <c r="ATA23" s="61"/>
      <c r="ATB23" s="61"/>
      <c r="ATC23" s="61"/>
      <c r="ATD23" s="61"/>
      <c r="ATE23" s="61"/>
      <c r="ATF23" s="61"/>
      <c r="ATG23" s="61"/>
      <c r="ATH23" s="61"/>
      <c r="ATI23" s="61"/>
      <c r="ATJ23" s="61"/>
      <c r="ATK23" s="61"/>
      <c r="ATL23" s="61"/>
      <c r="ATM23" s="61"/>
      <c r="ATN23" s="61"/>
      <c r="ATO23" s="61"/>
      <c r="ATP23" s="61"/>
      <c r="ATQ23" s="61"/>
      <c r="ATR23" s="61"/>
      <c r="ATS23" s="61"/>
      <c r="ATT23" s="61"/>
      <c r="ATU23" s="61"/>
      <c r="ATV23" s="61"/>
      <c r="ATW23" s="61"/>
      <c r="ATX23" s="61"/>
      <c r="ATY23" s="61"/>
      <c r="ATZ23" s="61"/>
      <c r="AUA23" s="61"/>
      <c r="AUB23" s="61"/>
      <c r="AUC23" s="61"/>
      <c r="AUD23" s="61"/>
      <c r="AUE23" s="61"/>
      <c r="AUF23" s="61"/>
      <c r="AUG23" s="61"/>
      <c r="AUH23" s="61"/>
      <c r="AUI23" s="61"/>
      <c r="AUJ23" s="61"/>
      <c r="AUK23" s="61"/>
      <c r="AUL23" s="61"/>
      <c r="AUM23" s="61"/>
      <c r="AUN23" s="61"/>
      <c r="AUO23" s="61"/>
      <c r="AUP23" s="61"/>
      <c r="AUQ23" s="61"/>
      <c r="AUR23" s="61"/>
      <c r="AUS23" s="61"/>
      <c r="AUT23" s="61"/>
      <c r="AUU23" s="61"/>
      <c r="AUV23" s="61"/>
      <c r="AUW23" s="61"/>
      <c r="AUX23" s="61"/>
      <c r="AUY23" s="61"/>
      <c r="AUZ23" s="61"/>
      <c r="AVA23" s="61"/>
      <c r="AVB23" s="61"/>
      <c r="AVC23" s="61"/>
      <c r="AVD23" s="61"/>
      <c r="AVE23" s="61"/>
      <c r="AVF23" s="61"/>
      <c r="AVG23" s="61"/>
      <c r="AVH23" s="61"/>
      <c r="AVI23" s="61"/>
      <c r="AVJ23" s="61"/>
      <c r="AVK23" s="61"/>
      <c r="AVL23" s="61"/>
      <c r="AVM23" s="61"/>
      <c r="AVN23" s="61"/>
      <c r="AVO23" s="61"/>
      <c r="AVP23" s="61"/>
      <c r="AVQ23" s="61"/>
      <c r="AVR23" s="61"/>
      <c r="AVS23" s="61"/>
      <c r="AVT23" s="61"/>
      <c r="AVU23" s="61"/>
      <c r="AVV23" s="61"/>
      <c r="AVW23" s="61"/>
      <c r="AVX23" s="61"/>
      <c r="AVY23" s="61"/>
      <c r="AVZ23" s="61"/>
      <c r="AWA23" s="61"/>
      <c r="AWB23" s="61"/>
      <c r="AWC23" s="61"/>
      <c r="AWD23" s="61"/>
      <c r="AWE23" s="61"/>
      <c r="AWF23" s="61"/>
      <c r="AWG23" s="61"/>
      <c r="AWH23" s="61"/>
      <c r="AWI23" s="61"/>
      <c r="AWJ23" s="61"/>
      <c r="AWK23" s="61"/>
      <c r="AWL23" s="61"/>
      <c r="AWM23" s="61"/>
      <c r="AWN23" s="61"/>
      <c r="AWO23" s="61"/>
      <c r="AWP23" s="61"/>
      <c r="AWQ23" s="61"/>
      <c r="AWR23" s="61"/>
      <c r="AWS23" s="61"/>
      <c r="AWT23" s="61"/>
      <c r="AWU23" s="61"/>
      <c r="AWV23" s="61"/>
      <c r="AWW23" s="61"/>
      <c r="AWX23" s="61"/>
      <c r="AWY23" s="61"/>
      <c r="AWZ23" s="61"/>
      <c r="AXA23" s="61"/>
      <c r="AXB23" s="61"/>
      <c r="AXC23" s="61"/>
      <c r="AXD23" s="61"/>
      <c r="AXE23" s="61"/>
      <c r="AXF23" s="61"/>
      <c r="AXG23" s="61"/>
      <c r="AXH23" s="61"/>
      <c r="AXI23" s="61"/>
      <c r="AXJ23" s="61"/>
      <c r="AXK23" s="61"/>
      <c r="AXL23" s="61"/>
      <c r="AXM23" s="61"/>
      <c r="AXN23" s="61"/>
      <c r="AXO23" s="61"/>
      <c r="AXP23" s="61"/>
      <c r="AXQ23" s="61"/>
      <c r="AXR23" s="61"/>
      <c r="AXS23" s="61"/>
      <c r="AXT23" s="61"/>
      <c r="AXU23" s="61"/>
      <c r="AXV23" s="61"/>
      <c r="AXW23" s="61"/>
      <c r="AXX23" s="61"/>
      <c r="AXY23" s="61"/>
      <c r="AXZ23" s="61"/>
      <c r="AYA23" s="61"/>
      <c r="AYB23" s="61"/>
      <c r="AYC23" s="61"/>
      <c r="AYD23" s="61"/>
      <c r="AYE23" s="61"/>
      <c r="AYF23" s="61"/>
      <c r="AYG23" s="61"/>
      <c r="AYH23" s="61"/>
      <c r="AYI23" s="61"/>
      <c r="AYJ23" s="61"/>
      <c r="AYK23" s="61"/>
      <c r="AYL23" s="61"/>
      <c r="AYM23" s="61"/>
      <c r="AYN23" s="61"/>
      <c r="AYO23" s="61"/>
      <c r="AYP23" s="61"/>
      <c r="AYQ23" s="61"/>
      <c r="AYR23" s="61"/>
      <c r="AYS23" s="61"/>
      <c r="AYT23" s="61"/>
      <c r="AYU23" s="61"/>
      <c r="AYV23" s="61"/>
      <c r="AYW23" s="61"/>
      <c r="AYX23" s="61"/>
      <c r="AYY23" s="61"/>
      <c r="AYZ23" s="61"/>
      <c r="AZA23" s="61"/>
      <c r="AZB23" s="61"/>
      <c r="AZC23" s="61"/>
      <c r="AZD23" s="61"/>
      <c r="AZE23" s="61"/>
      <c r="AZF23" s="61"/>
      <c r="AZG23" s="61"/>
      <c r="AZH23" s="61"/>
      <c r="AZI23" s="61"/>
      <c r="AZJ23" s="61"/>
      <c r="AZK23" s="61"/>
      <c r="AZL23" s="61"/>
      <c r="AZM23" s="61"/>
      <c r="AZN23" s="61"/>
      <c r="AZO23" s="61"/>
      <c r="AZP23" s="61"/>
      <c r="AZQ23" s="61"/>
      <c r="AZR23" s="61"/>
      <c r="AZS23" s="61"/>
      <c r="AZT23" s="61"/>
      <c r="AZU23" s="61"/>
      <c r="AZV23" s="61"/>
      <c r="AZW23" s="61"/>
      <c r="AZX23" s="61"/>
      <c r="AZY23" s="61"/>
      <c r="AZZ23" s="61"/>
      <c r="BAA23" s="61"/>
      <c r="BAB23" s="61"/>
      <c r="BAC23" s="61"/>
      <c r="BAD23" s="61"/>
      <c r="BAE23" s="61"/>
      <c r="BAF23" s="61"/>
      <c r="BAG23" s="61"/>
      <c r="BAH23" s="61"/>
      <c r="BAI23" s="61"/>
      <c r="BAJ23" s="61"/>
      <c r="BAK23" s="61"/>
      <c r="BAL23" s="61"/>
      <c r="BAM23" s="61"/>
      <c r="BAN23" s="61"/>
      <c r="BAO23" s="61"/>
      <c r="BAP23" s="61"/>
      <c r="BAQ23" s="61"/>
      <c r="BAR23" s="61"/>
      <c r="BAS23" s="61"/>
      <c r="BAT23" s="61"/>
      <c r="BAU23" s="61"/>
      <c r="BAV23" s="61"/>
      <c r="BAW23" s="61"/>
      <c r="BAX23" s="61"/>
      <c r="BAY23" s="61"/>
      <c r="BAZ23" s="61"/>
      <c r="BBA23" s="61"/>
      <c r="BBB23" s="61"/>
      <c r="BBC23" s="61"/>
      <c r="BBD23" s="61"/>
      <c r="BBE23" s="61"/>
      <c r="BBF23" s="61"/>
      <c r="BBG23" s="61"/>
      <c r="BBH23" s="61"/>
      <c r="BBI23" s="61"/>
      <c r="BBJ23" s="61"/>
      <c r="BBK23" s="61"/>
      <c r="BBL23" s="61"/>
      <c r="BBM23" s="61"/>
      <c r="BBN23" s="61"/>
      <c r="BBO23" s="61"/>
      <c r="BBP23" s="61"/>
      <c r="BBQ23" s="61"/>
      <c r="BBR23" s="61"/>
      <c r="BBS23" s="61"/>
      <c r="BBT23" s="61"/>
      <c r="BBU23" s="61"/>
      <c r="BBV23" s="61"/>
      <c r="BBW23" s="61"/>
      <c r="BBX23" s="61"/>
      <c r="BBY23" s="61"/>
      <c r="BBZ23" s="61"/>
      <c r="BCA23" s="61"/>
      <c r="BCB23" s="61"/>
      <c r="BCC23" s="61"/>
      <c r="BCD23" s="61"/>
      <c r="BCE23" s="61"/>
      <c r="BCF23" s="61"/>
      <c r="BCG23" s="61"/>
      <c r="BCH23" s="61"/>
      <c r="BCI23" s="61"/>
      <c r="BCJ23" s="61"/>
      <c r="BCK23" s="61"/>
      <c r="BCL23" s="61"/>
      <c r="BCM23" s="61"/>
      <c r="BCN23" s="61"/>
      <c r="BCO23" s="61"/>
      <c r="BCP23" s="61"/>
      <c r="BCQ23" s="61"/>
      <c r="BCR23" s="61"/>
      <c r="BCS23" s="61"/>
      <c r="BCT23" s="61"/>
      <c r="BCU23" s="61"/>
      <c r="BCV23" s="61"/>
      <c r="BCW23" s="61"/>
      <c r="BCX23" s="61"/>
      <c r="BCY23" s="61"/>
      <c r="BCZ23" s="61"/>
      <c r="BDA23" s="61"/>
      <c r="BDB23" s="61"/>
      <c r="BDC23" s="61"/>
      <c r="BDD23" s="61"/>
      <c r="BDE23" s="61"/>
      <c r="BDF23" s="61"/>
      <c r="BDG23" s="61"/>
      <c r="BDH23" s="61"/>
      <c r="BDI23" s="61"/>
      <c r="BDJ23" s="61"/>
      <c r="BDK23" s="61"/>
      <c r="BDL23" s="61"/>
      <c r="BDM23" s="61"/>
      <c r="BDN23" s="61"/>
      <c r="BDO23" s="61"/>
      <c r="BDP23" s="61"/>
      <c r="BDQ23" s="61"/>
      <c r="BDR23" s="61"/>
      <c r="BDS23" s="61"/>
      <c r="BDT23" s="61"/>
      <c r="BDU23" s="61"/>
      <c r="BDV23" s="61"/>
      <c r="BDW23" s="61"/>
      <c r="BDX23" s="61"/>
      <c r="BDY23" s="61"/>
      <c r="BDZ23" s="61"/>
      <c r="BEA23" s="61"/>
      <c r="BEB23" s="61"/>
      <c r="BEC23" s="61"/>
      <c r="BED23" s="61"/>
      <c r="BEE23" s="61"/>
      <c r="BEF23" s="61"/>
      <c r="BEG23" s="61"/>
      <c r="BEH23" s="61"/>
      <c r="BEI23" s="61"/>
      <c r="BEJ23" s="61"/>
      <c r="BEK23" s="61"/>
      <c r="BEL23" s="61"/>
      <c r="BEM23" s="61"/>
      <c r="BEN23" s="61"/>
      <c r="BEO23" s="61"/>
      <c r="BEP23" s="61"/>
      <c r="BEQ23" s="61"/>
      <c r="BER23" s="61"/>
      <c r="BES23" s="61"/>
      <c r="BET23" s="61"/>
      <c r="BEU23" s="61"/>
      <c r="BEV23" s="61"/>
      <c r="BEW23" s="61"/>
      <c r="BEX23" s="61"/>
      <c r="BEY23" s="61"/>
      <c r="BEZ23" s="61"/>
      <c r="BFA23" s="61"/>
      <c r="BFB23" s="61"/>
      <c r="BFC23" s="61"/>
      <c r="BFD23" s="61"/>
      <c r="BFE23" s="61"/>
      <c r="BFF23" s="61"/>
      <c r="BFG23" s="61"/>
      <c r="BFH23" s="61"/>
      <c r="BFI23" s="61"/>
      <c r="BFJ23" s="61"/>
      <c r="BFK23" s="61"/>
      <c r="BFL23" s="61"/>
      <c r="BFM23" s="61"/>
      <c r="BFN23" s="61"/>
      <c r="BFO23" s="61"/>
      <c r="BFP23" s="61"/>
      <c r="BFQ23" s="61"/>
      <c r="BFR23" s="61"/>
      <c r="BFS23" s="61"/>
      <c r="BFT23" s="61"/>
      <c r="BFU23" s="61"/>
      <c r="BFV23" s="61"/>
      <c r="BFW23" s="61"/>
      <c r="BFX23" s="61"/>
      <c r="BFY23" s="61"/>
      <c r="BFZ23" s="61"/>
      <c r="BGA23" s="61"/>
      <c r="BGB23" s="61"/>
      <c r="BGC23" s="61"/>
      <c r="BGD23" s="61"/>
      <c r="BGE23" s="61"/>
      <c r="BGF23" s="61"/>
      <c r="BGG23" s="61"/>
      <c r="BGH23" s="61"/>
      <c r="BGI23" s="61"/>
      <c r="BGJ23" s="61"/>
      <c r="BGK23" s="61"/>
      <c r="BGL23" s="61"/>
      <c r="BGM23" s="61"/>
      <c r="BGN23" s="61"/>
      <c r="BGO23" s="61"/>
      <c r="BGP23" s="61"/>
      <c r="BGQ23" s="61"/>
      <c r="BGR23" s="61"/>
      <c r="BGS23" s="61"/>
      <c r="BGT23" s="61"/>
      <c r="BGU23" s="61"/>
      <c r="BGV23" s="61"/>
      <c r="BGW23" s="61"/>
      <c r="BGX23" s="61"/>
      <c r="BGY23" s="61"/>
      <c r="BGZ23" s="61"/>
      <c r="BHA23" s="61"/>
      <c r="BHB23" s="61"/>
      <c r="BHC23" s="61"/>
      <c r="BHD23" s="61"/>
      <c r="BHE23" s="61"/>
      <c r="BHF23" s="61"/>
      <c r="BHG23" s="61"/>
      <c r="BHH23" s="61"/>
      <c r="BHI23" s="61"/>
      <c r="BHJ23" s="61"/>
      <c r="BHK23" s="61"/>
      <c r="BHL23" s="61"/>
      <c r="BHM23" s="61"/>
      <c r="BHN23" s="61"/>
      <c r="BHO23" s="61"/>
      <c r="BHP23" s="61"/>
      <c r="BHQ23" s="61"/>
      <c r="BHR23" s="61"/>
      <c r="BHS23" s="61"/>
      <c r="BHT23" s="61"/>
      <c r="BHU23" s="61"/>
      <c r="BHV23" s="61"/>
      <c r="BHW23" s="61"/>
      <c r="BHX23" s="61"/>
      <c r="BHY23" s="61"/>
      <c r="BHZ23" s="61"/>
      <c r="BIA23" s="61"/>
      <c r="BIB23" s="61"/>
      <c r="BIC23" s="61"/>
      <c r="BID23" s="61"/>
      <c r="BIE23" s="61"/>
      <c r="BIF23" s="61"/>
      <c r="BIG23" s="61"/>
      <c r="BIH23" s="61"/>
      <c r="BII23" s="61"/>
      <c r="BIJ23" s="61"/>
      <c r="BIK23" s="61"/>
      <c r="BIL23" s="61"/>
      <c r="BIM23" s="61"/>
      <c r="BIN23" s="61"/>
      <c r="BIO23" s="61"/>
      <c r="BIP23" s="61"/>
      <c r="BIQ23" s="61"/>
      <c r="BIR23" s="61"/>
      <c r="BIS23" s="61"/>
      <c r="BIT23" s="61"/>
      <c r="BIU23" s="61"/>
      <c r="BIV23" s="61"/>
      <c r="BIW23" s="61"/>
      <c r="BIX23" s="61"/>
      <c r="BIY23" s="61"/>
      <c r="BIZ23" s="61"/>
      <c r="BJA23" s="61"/>
      <c r="BJB23" s="61"/>
      <c r="BJC23" s="61"/>
      <c r="BJD23" s="61"/>
      <c r="BJE23" s="61"/>
      <c r="BJF23" s="61"/>
      <c r="BJG23" s="61"/>
      <c r="BJH23" s="61"/>
      <c r="BJI23" s="61"/>
      <c r="BJJ23" s="61"/>
      <c r="BJK23" s="61"/>
      <c r="BJL23" s="61"/>
      <c r="BJM23" s="61"/>
      <c r="BJN23" s="61"/>
      <c r="BJO23" s="61"/>
      <c r="BJP23" s="61"/>
      <c r="BJQ23" s="61"/>
      <c r="BJR23" s="61"/>
      <c r="BJS23" s="61"/>
      <c r="BJT23" s="61"/>
      <c r="BJU23" s="61"/>
      <c r="BJV23" s="61"/>
      <c r="BJW23" s="61"/>
      <c r="BJX23" s="61"/>
      <c r="BJY23" s="61"/>
      <c r="BJZ23" s="61"/>
      <c r="BKA23" s="61"/>
      <c r="BKB23" s="61"/>
      <c r="BKC23" s="61"/>
      <c r="BKD23" s="61"/>
      <c r="BKE23" s="61"/>
      <c r="BKF23" s="61"/>
      <c r="BKG23" s="61"/>
      <c r="BKH23" s="61"/>
      <c r="BKI23" s="61"/>
      <c r="BKJ23" s="61"/>
      <c r="BKK23" s="61"/>
      <c r="BKL23" s="61"/>
      <c r="BKM23" s="61"/>
      <c r="BKN23" s="61"/>
      <c r="BKO23" s="61"/>
      <c r="BKP23" s="61"/>
      <c r="BKQ23" s="61"/>
      <c r="BKR23" s="61"/>
      <c r="BKS23" s="61"/>
      <c r="BKT23" s="61"/>
      <c r="BKU23" s="61"/>
      <c r="BKV23" s="61"/>
      <c r="BKW23" s="61"/>
      <c r="BKX23" s="61"/>
      <c r="BKY23" s="61"/>
      <c r="BKZ23" s="61"/>
      <c r="BLA23" s="61"/>
      <c r="BLB23" s="61"/>
      <c r="BLC23" s="61"/>
      <c r="BLD23" s="61"/>
      <c r="BLE23" s="61"/>
      <c r="BLF23" s="61"/>
      <c r="BLG23" s="61"/>
      <c r="BLH23" s="61"/>
      <c r="BLI23" s="61"/>
      <c r="BLJ23" s="61"/>
      <c r="BLK23" s="61"/>
      <c r="BLL23" s="61"/>
      <c r="BLM23" s="61"/>
      <c r="BLN23" s="61"/>
      <c r="BLO23" s="61"/>
      <c r="BLP23" s="61"/>
      <c r="BLQ23" s="61"/>
      <c r="BLR23" s="61"/>
      <c r="BLS23" s="61"/>
      <c r="BLT23" s="61"/>
      <c r="BLU23" s="61"/>
      <c r="BLV23" s="61"/>
      <c r="BLW23" s="61"/>
      <c r="BLX23" s="61"/>
      <c r="BLY23" s="61"/>
      <c r="BLZ23" s="61"/>
      <c r="BMA23" s="61"/>
      <c r="BMB23" s="61"/>
      <c r="BMC23" s="61"/>
      <c r="BMD23" s="61"/>
      <c r="BME23" s="61"/>
      <c r="BMF23" s="61"/>
      <c r="BMG23" s="61"/>
      <c r="BMH23" s="61"/>
      <c r="BMI23" s="61"/>
      <c r="BMJ23" s="61"/>
      <c r="BMK23" s="61"/>
      <c r="BML23" s="61"/>
      <c r="BMM23" s="61"/>
      <c r="BMN23" s="61"/>
      <c r="BMO23" s="61"/>
      <c r="BMP23" s="61"/>
      <c r="BMQ23" s="61"/>
      <c r="BMR23" s="61"/>
      <c r="BMS23" s="61"/>
      <c r="BMT23" s="61"/>
      <c r="BMU23" s="61"/>
      <c r="BMV23" s="61"/>
      <c r="BMW23" s="61"/>
      <c r="BMX23" s="61"/>
      <c r="BMY23" s="61"/>
      <c r="BMZ23" s="61"/>
      <c r="BNA23" s="61"/>
      <c r="BNB23" s="61"/>
      <c r="BNC23" s="61"/>
      <c r="BND23" s="61"/>
      <c r="BNE23" s="61"/>
      <c r="BNF23" s="61"/>
      <c r="BNG23" s="61"/>
      <c r="BNH23" s="61"/>
      <c r="BNI23" s="61"/>
      <c r="BNJ23" s="61"/>
      <c r="BNK23" s="61"/>
      <c r="BNL23" s="61"/>
      <c r="BNM23" s="61"/>
      <c r="BNN23" s="61"/>
      <c r="BNO23" s="61"/>
      <c r="BNP23" s="61"/>
      <c r="BNQ23" s="61"/>
      <c r="BNR23" s="61"/>
      <c r="BNS23" s="61"/>
      <c r="BNT23" s="61"/>
      <c r="BNU23" s="61"/>
      <c r="BNV23" s="61"/>
      <c r="BNW23" s="61"/>
      <c r="BNX23" s="61"/>
      <c r="BNY23" s="61"/>
      <c r="BNZ23" s="61"/>
      <c r="BOA23" s="61"/>
      <c r="BOB23" s="61"/>
      <c r="BOC23" s="61"/>
      <c r="BOD23" s="61"/>
      <c r="BOE23" s="61"/>
      <c r="BOF23" s="61"/>
      <c r="BOG23" s="61"/>
      <c r="BOH23" s="61"/>
      <c r="BOI23" s="61"/>
      <c r="BOJ23" s="61"/>
      <c r="BOK23" s="61"/>
      <c r="BOL23" s="61"/>
      <c r="BOM23" s="61"/>
      <c r="BON23" s="61"/>
      <c r="BOO23" s="61"/>
      <c r="BOP23" s="61"/>
      <c r="BOQ23" s="61"/>
      <c r="BOR23" s="61"/>
      <c r="BOS23" s="61"/>
      <c r="BOT23" s="61"/>
      <c r="BOU23" s="61"/>
      <c r="BOV23" s="61"/>
      <c r="BOW23" s="61"/>
      <c r="BOX23" s="61"/>
      <c r="BOY23" s="61"/>
      <c r="BOZ23" s="61"/>
      <c r="BPA23" s="61"/>
      <c r="BPB23" s="61"/>
      <c r="BPC23" s="61"/>
      <c r="BPD23" s="61"/>
      <c r="BPE23" s="61"/>
      <c r="BPF23" s="61"/>
      <c r="BPG23" s="61"/>
      <c r="BPH23" s="61"/>
      <c r="BPI23" s="61"/>
      <c r="BPJ23" s="61"/>
      <c r="BPK23" s="61"/>
      <c r="BPL23" s="61"/>
      <c r="BPM23" s="61"/>
      <c r="BPN23" s="61"/>
      <c r="BPO23" s="61"/>
      <c r="BPP23" s="61"/>
      <c r="BPQ23" s="61"/>
      <c r="BPR23" s="61"/>
      <c r="BPS23" s="61"/>
      <c r="BPT23" s="61"/>
      <c r="BPU23" s="61"/>
      <c r="BPV23" s="61"/>
      <c r="BPW23" s="61"/>
      <c r="BPX23" s="61"/>
      <c r="BPY23" s="61"/>
      <c r="BPZ23" s="61"/>
      <c r="BQA23" s="61"/>
      <c r="BQB23" s="61"/>
      <c r="BQC23" s="61"/>
      <c r="BQD23" s="61"/>
      <c r="BQE23" s="61"/>
      <c r="BQF23" s="61"/>
      <c r="BQG23" s="61"/>
      <c r="BQH23" s="61"/>
      <c r="BQI23" s="61"/>
      <c r="BQJ23" s="61"/>
      <c r="BQK23" s="61"/>
      <c r="BQL23" s="61"/>
      <c r="BQM23" s="61"/>
      <c r="BQN23" s="61"/>
      <c r="BQO23" s="61"/>
      <c r="BQP23" s="61"/>
      <c r="BQQ23" s="61"/>
      <c r="BQR23" s="61"/>
      <c r="BQS23" s="61"/>
      <c r="BQT23" s="61"/>
      <c r="BQU23" s="61"/>
      <c r="BQV23" s="61"/>
      <c r="BQW23" s="61"/>
      <c r="BQX23" s="61"/>
      <c r="BQY23" s="61"/>
      <c r="BQZ23" s="61"/>
      <c r="BRA23" s="61"/>
      <c r="BRB23" s="61"/>
      <c r="BRC23" s="61"/>
      <c r="BRD23" s="61"/>
      <c r="BRE23" s="61"/>
      <c r="BRF23" s="61"/>
      <c r="BRG23" s="61"/>
      <c r="BRH23" s="61"/>
      <c r="BRI23" s="61"/>
      <c r="BRJ23" s="61"/>
      <c r="BRK23" s="61"/>
      <c r="BRL23" s="61"/>
      <c r="BRM23" s="61"/>
      <c r="BRN23" s="61"/>
      <c r="BRO23" s="61"/>
      <c r="BRP23" s="61"/>
      <c r="BRQ23" s="61"/>
      <c r="BRR23" s="61"/>
      <c r="BRS23" s="61"/>
      <c r="BRT23" s="61"/>
      <c r="BRU23" s="61"/>
      <c r="BRV23" s="61"/>
      <c r="BRW23" s="61"/>
      <c r="BRX23" s="61"/>
      <c r="BRY23" s="61"/>
      <c r="BRZ23" s="61"/>
      <c r="BSA23" s="61"/>
      <c r="BSB23" s="61"/>
      <c r="BSC23" s="61"/>
      <c r="BSD23" s="61"/>
      <c r="BSE23" s="61"/>
      <c r="BSF23" s="61"/>
      <c r="BSG23" s="61"/>
      <c r="BSH23" s="61"/>
      <c r="BSI23" s="61"/>
      <c r="BSJ23" s="61"/>
      <c r="BSK23" s="61"/>
      <c r="BSL23" s="61"/>
      <c r="BSM23" s="61"/>
      <c r="BSN23" s="61"/>
      <c r="BSO23" s="61"/>
      <c r="BSP23" s="61"/>
      <c r="BSQ23" s="61"/>
      <c r="BSR23" s="61"/>
      <c r="BSS23" s="61"/>
      <c r="BST23" s="61"/>
      <c r="BSU23" s="61"/>
      <c r="BSV23" s="61"/>
      <c r="BSW23" s="61"/>
      <c r="BSX23" s="61"/>
      <c r="BSY23" s="61"/>
      <c r="BSZ23" s="61"/>
      <c r="BTA23" s="61"/>
      <c r="BTB23" s="61"/>
      <c r="BTC23" s="61"/>
      <c r="BTD23" s="61"/>
      <c r="BTE23" s="61"/>
      <c r="BTF23" s="61"/>
      <c r="BTG23" s="61"/>
      <c r="BTH23" s="61"/>
      <c r="BTI23" s="61"/>
      <c r="BTJ23" s="61"/>
      <c r="BTK23" s="61"/>
      <c r="BTL23" s="61"/>
      <c r="BTM23" s="61"/>
      <c r="BTN23" s="61"/>
      <c r="BTO23" s="61"/>
      <c r="BTP23" s="61"/>
      <c r="BTQ23" s="61"/>
      <c r="BTR23" s="61"/>
      <c r="BTS23" s="61"/>
      <c r="BTT23" s="61"/>
      <c r="BTU23" s="61"/>
      <c r="BTV23" s="61"/>
      <c r="BTW23" s="61"/>
      <c r="BTX23" s="61"/>
      <c r="BTY23" s="61"/>
      <c r="BTZ23" s="61"/>
      <c r="BUA23" s="61"/>
      <c r="BUB23" s="61"/>
      <c r="BUC23" s="61"/>
      <c r="BUD23" s="61"/>
      <c r="BUE23" s="61"/>
      <c r="BUF23" s="61"/>
      <c r="BUG23" s="61"/>
      <c r="BUH23" s="61"/>
      <c r="BUI23" s="61"/>
      <c r="BUJ23" s="61"/>
      <c r="BUK23" s="61"/>
      <c r="BUL23" s="61"/>
      <c r="BUM23" s="61"/>
      <c r="BUN23" s="61"/>
      <c r="BUO23" s="61"/>
      <c r="BUP23" s="61"/>
      <c r="BUQ23" s="61"/>
      <c r="BUR23" s="61"/>
      <c r="BUS23" s="61"/>
      <c r="BUT23" s="61"/>
      <c r="BUU23" s="61"/>
      <c r="BUV23" s="61"/>
      <c r="BUW23" s="61"/>
      <c r="BUX23" s="61"/>
      <c r="BUY23" s="61"/>
      <c r="BUZ23" s="61"/>
      <c r="BVA23" s="61"/>
      <c r="BVB23" s="61"/>
      <c r="BVC23" s="61"/>
      <c r="BVD23" s="61"/>
      <c r="BVE23" s="61"/>
      <c r="BVF23" s="61"/>
      <c r="BVG23" s="61"/>
      <c r="BVH23" s="61"/>
      <c r="BVI23" s="61"/>
      <c r="BVJ23" s="61"/>
      <c r="BVK23" s="61"/>
      <c r="BVL23" s="61"/>
      <c r="BVM23" s="61"/>
      <c r="BVN23" s="61"/>
      <c r="BVO23" s="61"/>
      <c r="BVP23" s="61"/>
      <c r="BVQ23" s="61"/>
      <c r="BVR23" s="61"/>
      <c r="BVS23" s="61"/>
      <c r="BVT23" s="61"/>
      <c r="BVU23" s="61"/>
      <c r="BVV23" s="61"/>
      <c r="BVW23" s="61"/>
      <c r="BVX23" s="61"/>
      <c r="BVY23" s="61"/>
      <c r="BVZ23" s="61"/>
      <c r="BWA23" s="61"/>
      <c r="BWB23" s="61"/>
      <c r="BWC23" s="61"/>
      <c r="BWD23" s="61"/>
      <c r="BWE23" s="61"/>
      <c r="BWF23" s="61"/>
      <c r="BWG23" s="61"/>
      <c r="BWH23" s="61"/>
      <c r="BWI23" s="61"/>
      <c r="BWJ23" s="61"/>
      <c r="BWK23" s="61"/>
      <c r="BWL23" s="61"/>
      <c r="BWM23" s="61"/>
      <c r="BWN23" s="61"/>
      <c r="BWO23" s="61"/>
      <c r="BWP23" s="61"/>
      <c r="BWQ23" s="61"/>
      <c r="BWR23" s="61"/>
      <c r="BWS23" s="61"/>
      <c r="BWT23" s="61"/>
      <c r="BWU23" s="61"/>
      <c r="BWV23" s="61"/>
      <c r="BWW23" s="61"/>
      <c r="BWX23" s="61"/>
      <c r="BWY23" s="61"/>
      <c r="BWZ23" s="61"/>
      <c r="BXA23" s="61"/>
      <c r="BXB23" s="61"/>
      <c r="BXC23" s="61"/>
      <c r="BXD23" s="61"/>
      <c r="BXE23" s="61"/>
      <c r="BXF23" s="61"/>
      <c r="BXG23" s="61"/>
      <c r="BXH23" s="61"/>
      <c r="BXI23" s="61"/>
      <c r="BXJ23" s="61"/>
      <c r="BXK23" s="61"/>
      <c r="BXL23" s="61"/>
      <c r="BXM23" s="61"/>
      <c r="BXN23" s="61"/>
      <c r="BXO23" s="61"/>
      <c r="BXP23" s="61"/>
      <c r="BXQ23" s="61"/>
      <c r="BXR23" s="61"/>
      <c r="BXS23" s="61"/>
      <c r="BXT23" s="61"/>
      <c r="BXU23" s="61"/>
      <c r="BXV23" s="61"/>
      <c r="BXW23" s="61"/>
      <c r="BXX23" s="61"/>
      <c r="BXY23" s="61"/>
      <c r="BXZ23" s="61"/>
      <c r="BYA23" s="61"/>
      <c r="BYB23" s="61"/>
      <c r="BYC23" s="61"/>
      <c r="BYD23" s="61"/>
      <c r="BYE23" s="61"/>
      <c r="BYF23" s="61"/>
      <c r="BYG23" s="61"/>
      <c r="BYH23" s="61"/>
      <c r="BYI23" s="61"/>
      <c r="BYJ23" s="61"/>
      <c r="BYK23" s="61"/>
      <c r="BYL23" s="61"/>
      <c r="BYM23" s="61"/>
      <c r="BYN23" s="61"/>
      <c r="BYO23" s="61"/>
      <c r="BYP23" s="61"/>
      <c r="BYQ23" s="61"/>
      <c r="BYR23" s="61"/>
      <c r="BYS23" s="61"/>
      <c r="BYT23" s="61"/>
      <c r="BYU23" s="61"/>
      <c r="BYV23" s="61"/>
      <c r="BYW23" s="61"/>
      <c r="BYX23" s="61"/>
      <c r="BYY23" s="61"/>
      <c r="BYZ23" s="61"/>
      <c r="BZA23" s="61"/>
      <c r="BZB23" s="61"/>
      <c r="BZC23" s="61"/>
      <c r="BZD23" s="61"/>
      <c r="BZE23" s="61"/>
      <c r="BZF23" s="61"/>
      <c r="BZG23" s="61"/>
      <c r="BZH23" s="61"/>
      <c r="BZI23" s="61"/>
      <c r="BZJ23" s="61"/>
      <c r="BZK23" s="61"/>
      <c r="BZL23" s="61"/>
      <c r="BZM23" s="61"/>
      <c r="BZN23" s="61"/>
      <c r="BZO23" s="61"/>
      <c r="BZP23" s="61"/>
      <c r="BZQ23" s="61"/>
      <c r="BZR23" s="61"/>
      <c r="BZS23" s="61"/>
      <c r="BZT23" s="61"/>
      <c r="BZU23" s="61"/>
      <c r="BZV23" s="61"/>
      <c r="BZW23" s="61"/>
      <c r="BZX23" s="61"/>
      <c r="BZY23" s="61"/>
      <c r="BZZ23" s="61"/>
      <c r="CAA23" s="61"/>
      <c r="CAB23" s="61"/>
      <c r="CAC23" s="61"/>
      <c r="CAD23" s="61"/>
      <c r="CAE23" s="61"/>
      <c r="CAF23" s="61"/>
      <c r="CAG23" s="61"/>
      <c r="CAH23" s="61"/>
      <c r="CAI23" s="61"/>
      <c r="CAJ23" s="61"/>
      <c r="CAK23" s="61"/>
      <c r="CAL23" s="61"/>
      <c r="CAM23" s="61"/>
      <c r="CAN23" s="61"/>
      <c r="CAO23" s="61"/>
      <c r="CAP23" s="61"/>
      <c r="CAQ23" s="61"/>
      <c r="CAR23" s="61"/>
      <c r="CAS23" s="61"/>
      <c r="CAT23" s="61"/>
      <c r="CAU23" s="61"/>
      <c r="CAV23" s="61"/>
      <c r="CAW23" s="61"/>
      <c r="CAX23" s="61"/>
      <c r="CAY23" s="61"/>
      <c r="CAZ23" s="61"/>
      <c r="CBA23" s="61"/>
      <c r="CBB23" s="61"/>
      <c r="CBC23" s="61"/>
      <c r="CBD23" s="61"/>
      <c r="CBE23" s="61"/>
      <c r="CBF23" s="61"/>
      <c r="CBG23" s="61"/>
      <c r="CBH23" s="61"/>
      <c r="CBI23" s="61"/>
      <c r="CBJ23" s="61"/>
      <c r="CBK23" s="61"/>
      <c r="CBL23" s="61"/>
      <c r="CBM23" s="61"/>
      <c r="CBN23" s="61"/>
      <c r="CBO23" s="61"/>
      <c r="CBP23" s="61"/>
      <c r="CBQ23" s="61"/>
      <c r="CBR23" s="61"/>
      <c r="CBS23" s="61"/>
      <c r="CBT23" s="61"/>
      <c r="CBU23" s="61"/>
      <c r="CBV23" s="61"/>
      <c r="CBW23" s="61"/>
      <c r="CBX23" s="61"/>
      <c r="CBY23" s="61"/>
      <c r="CBZ23" s="61"/>
      <c r="CCA23" s="61"/>
      <c r="CCB23" s="61"/>
      <c r="CCC23" s="61"/>
      <c r="CCD23" s="61"/>
      <c r="CCE23" s="61"/>
      <c r="CCF23" s="61"/>
      <c r="CCG23" s="61"/>
      <c r="CCH23" s="61"/>
      <c r="CCI23" s="61"/>
      <c r="CCJ23" s="61"/>
      <c r="CCK23" s="61"/>
      <c r="CCL23" s="61"/>
      <c r="CCM23" s="61"/>
      <c r="CCN23" s="61"/>
      <c r="CCO23" s="61"/>
      <c r="CCP23" s="61"/>
      <c r="CCQ23" s="61"/>
      <c r="CCR23" s="61"/>
      <c r="CCS23" s="61"/>
      <c r="CCT23" s="61"/>
      <c r="CCU23" s="61"/>
      <c r="CCV23" s="61"/>
      <c r="CCW23" s="61"/>
      <c r="CCX23" s="61"/>
      <c r="CCY23" s="61"/>
      <c r="CCZ23" s="61"/>
      <c r="CDA23" s="61"/>
      <c r="CDB23" s="61"/>
      <c r="CDC23" s="61"/>
      <c r="CDD23" s="61"/>
      <c r="CDE23" s="61"/>
      <c r="CDF23" s="61"/>
      <c r="CDG23" s="61"/>
      <c r="CDH23" s="61"/>
      <c r="CDI23" s="61"/>
      <c r="CDJ23" s="61"/>
      <c r="CDK23" s="61"/>
      <c r="CDL23" s="61"/>
      <c r="CDM23" s="61"/>
      <c r="CDN23" s="61"/>
      <c r="CDO23" s="61"/>
      <c r="CDP23" s="61"/>
      <c r="CDQ23" s="61"/>
      <c r="CDR23" s="61"/>
      <c r="CDS23" s="61"/>
      <c r="CDT23" s="61"/>
      <c r="CDU23" s="61"/>
      <c r="CDV23" s="61"/>
      <c r="CDW23" s="61"/>
      <c r="CDX23" s="61"/>
      <c r="CDY23" s="61"/>
      <c r="CDZ23" s="61"/>
      <c r="CEA23" s="61"/>
      <c r="CEB23" s="61"/>
      <c r="CEC23" s="61"/>
      <c r="CED23" s="61"/>
      <c r="CEE23" s="61"/>
      <c r="CEF23" s="61"/>
      <c r="CEG23" s="61"/>
      <c r="CEH23" s="61"/>
      <c r="CEI23" s="61"/>
      <c r="CEJ23" s="61"/>
      <c r="CEK23" s="61"/>
      <c r="CEL23" s="61"/>
      <c r="CEM23" s="61"/>
      <c r="CEN23" s="61"/>
      <c r="CEO23" s="61"/>
      <c r="CEP23" s="61"/>
      <c r="CEQ23" s="61"/>
      <c r="CER23" s="61"/>
      <c r="CES23" s="61"/>
      <c r="CET23" s="61"/>
      <c r="CEU23" s="61"/>
      <c r="CEV23" s="61"/>
      <c r="CEW23" s="61"/>
      <c r="CEX23" s="61"/>
      <c r="CEY23" s="61"/>
      <c r="CEZ23" s="61"/>
      <c r="CFA23" s="61"/>
      <c r="CFB23" s="61"/>
      <c r="CFC23" s="61"/>
      <c r="CFD23" s="61"/>
      <c r="CFE23" s="61"/>
      <c r="CFF23" s="61"/>
      <c r="CFG23" s="61"/>
      <c r="CFH23" s="61"/>
      <c r="CFI23" s="61"/>
      <c r="CFJ23" s="61"/>
      <c r="CFK23" s="61"/>
      <c r="CFL23" s="61"/>
      <c r="CFM23" s="61"/>
      <c r="CFN23" s="61"/>
      <c r="CFO23" s="61"/>
      <c r="CFP23" s="61"/>
      <c r="CFQ23" s="61"/>
      <c r="CFR23" s="61"/>
      <c r="CFS23" s="61"/>
      <c r="CFT23" s="61"/>
      <c r="CFU23" s="61"/>
      <c r="CFV23" s="61"/>
      <c r="CFW23" s="61"/>
      <c r="CFX23" s="61"/>
      <c r="CFY23" s="61"/>
      <c r="CFZ23" s="61"/>
      <c r="CGA23" s="61"/>
      <c r="CGB23" s="61"/>
      <c r="CGC23" s="61"/>
      <c r="CGD23" s="61"/>
      <c r="CGE23" s="61"/>
      <c r="CGF23" s="61"/>
      <c r="CGG23" s="61"/>
      <c r="CGH23" s="61"/>
      <c r="CGI23" s="61"/>
      <c r="CGJ23" s="61"/>
      <c r="CGK23" s="61"/>
      <c r="CGL23" s="61"/>
      <c r="CGM23" s="61"/>
      <c r="CGN23" s="61"/>
      <c r="CGO23" s="61"/>
      <c r="CGP23" s="61"/>
      <c r="CGQ23" s="61"/>
      <c r="CGR23" s="61"/>
      <c r="CGS23" s="61"/>
      <c r="CGT23" s="61"/>
      <c r="CGU23" s="61"/>
      <c r="CGV23" s="61"/>
      <c r="CGW23" s="61"/>
      <c r="CGX23" s="61"/>
      <c r="CGY23" s="61"/>
      <c r="CGZ23" s="61"/>
      <c r="CHA23" s="61"/>
      <c r="CHB23" s="61"/>
      <c r="CHC23" s="61"/>
      <c r="CHD23" s="61"/>
      <c r="CHE23" s="61"/>
      <c r="CHF23" s="61"/>
      <c r="CHG23" s="61"/>
      <c r="CHH23" s="61"/>
      <c r="CHI23" s="61"/>
      <c r="CHJ23" s="61"/>
      <c r="CHK23" s="61"/>
      <c r="CHL23" s="61"/>
      <c r="CHM23" s="61"/>
      <c r="CHN23" s="61"/>
      <c r="CHO23" s="61"/>
      <c r="CHP23" s="61"/>
      <c r="CHQ23" s="61"/>
      <c r="CHR23" s="61"/>
      <c r="CHS23" s="61"/>
      <c r="CHT23" s="61"/>
      <c r="CHU23" s="61"/>
      <c r="CHV23" s="61"/>
      <c r="CHW23" s="61"/>
      <c r="CHX23" s="61"/>
      <c r="CHY23" s="61"/>
      <c r="CHZ23" s="61"/>
      <c r="CIA23" s="61"/>
      <c r="CIB23" s="61"/>
      <c r="CIC23" s="61"/>
      <c r="CID23" s="61"/>
      <c r="CIE23" s="61"/>
      <c r="CIF23" s="61"/>
      <c r="CIG23" s="61"/>
      <c r="CIH23" s="61"/>
      <c r="CII23" s="61"/>
      <c r="CIJ23" s="61"/>
      <c r="CIK23" s="61"/>
      <c r="CIL23" s="61"/>
      <c r="CIM23" s="61"/>
      <c r="CIN23" s="61"/>
      <c r="CIO23" s="61"/>
      <c r="CIP23" s="61"/>
      <c r="CIQ23" s="61"/>
      <c r="CIR23" s="61"/>
      <c r="CIS23" s="61"/>
      <c r="CIT23" s="61"/>
      <c r="CIU23" s="61"/>
      <c r="CIV23" s="61"/>
      <c r="CIW23" s="61"/>
      <c r="CIX23" s="61"/>
      <c r="CIY23" s="61"/>
      <c r="CIZ23" s="61"/>
      <c r="CJA23" s="61"/>
      <c r="CJB23" s="61"/>
      <c r="CJC23" s="61"/>
      <c r="CJD23" s="61"/>
      <c r="CJE23" s="61"/>
      <c r="CJF23" s="61"/>
      <c r="CJG23" s="61"/>
      <c r="CJH23" s="61"/>
      <c r="CJI23" s="61"/>
      <c r="CJJ23" s="61"/>
      <c r="CJK23" s="61"/>
      <c r="CJL23" s="61"/>
      <c r="CJM23" s="61"/>
      <c r="CJN23" s="61"/>
      <c r="CJO23" s="61"/>
      <c r="CJP23" s="61"/>
      <c r="CJQ23" s="61"/>
      <c r="CJR23" s="61"/>
      <c r="CJS23" s="61"/>
      <c r="CJT23" s="61"/>
      <c r="CJU23" s="61"/>
      <c r="CJV23" s="61"/>
      <c r="CJW23" s="61"/>
      <c r="CJX23" s="61"/>
      <c r="CJY23" s="61"/>
      <c r="CJZ23" s="61"/>
      <c r="CKA23" s="61"/>
      <c r="CKB23" s="61"/>
      <c r="CKC23" s="61"/>
      <c r="CKD23" s="61"/>
      <c r="CKE23" s="61"/>
      <c r="CKF23" s="61"/>
      <c r="CKG23" s="61"/>
      <c r="CKH23" s="61"/>
      <c r="CKI23" s="61"/>
      <c r="CKJ23" s="61"/>
      <c r="CKK23" s="61"/>
      <c r="CKL23" s="61"/>
      <c r="CKM23" s="61"/>
      <c r="CKN23" s="61"/>
      <c r="CKO23" s="61"/>
      <c r="CKP23" s="61"/>
      <c r="CKQ23" s="61"/>
      <c r="CKR23" s="61"/>
      <c r="CKS23" s="61"/>
      <c r="CKT23" s="61"/>
      <c r="CKU23" s="61"/>
      <c r="CKV23" s="61"/>
      <c r="CKW23" s="61"/>
      <c r="CKX23" s="61"/>
      <c r="CKY23" s="61"/>
      <c r="CKZ23" s="61"/>
      <c r="CLA23" s="61"/>
      <c r="CLB23" s="61"/>
      <c r="CLC23" s="61"/>
      <c r="CLD23" s="61"/>
      <c r="CLE23" s="61"/>
      <c r="CLF23" s="61"/>
      <c r="CLG23" s="61"/>
      <c r="CLH23" s="61"/>
      <c r="CLI23" s="61"/>
      <c r="CLJ23" s="61"/>
      <c r="CLK23" s="61"/>
      <c r="CLL23" s="61"/>
      <c r="CLM23" s="61"/>
      <c r="CLN23" s="61"/>
      <c r="CLO23" s="61"/>
      <c r="CLP23" s="61"/>
      <c r="CLQ23" s="61"/>
      <c r="CLR23" s="61"/>
      <c r="CLS23" s="61"/>
      <c r="CLT23" s="61"/>
      <c r="CLU23" s="61"/>
      <c r="CLV23" s="61"/>
      <c r="CLW23" s="61"/>
      <c r="CLX23" s="61"/>
      <c r="CLY23" s="61"/>
      <c r="CLZ23" s="61"/>
      <c r="CMA23" s="61"/>
      <c r="CMB23" s="61"/>
      <c r="CMC23" s="61"/>
      <c r="CMD23" s="61"/>
      <c r="CME23" s="61"/>
      <c r="CMF23" s="61"/>
      <c r="CMG23" s="61"/>
      <c r="CMH23" s="61"/>
      <c r="CMI23" s="61"/>
      <c r="CMJ23" s="61"/>
      <c r="CMK23" s="61"/>
      <c r="CML23" s="61"/>
      <c r="CMM23" s="61"/>
      <c r="CMN23" s="61"/>
      <c r="CMO23" s="61"/>
      <c r="CMP23" s="61"/>
      <c r="CMQ23" s="61"/>
      <c r="CMR23" s="61"/>
      <c r="CMS23" s="61"/>
      <c r="CMT23" s="61"/>
      <c r="CMU23" s="61"/>
      <c r="CMV23" s="61"/>
      <c r="CMW23" s="61"/>
      <c r="CMX23" s="61"/>
      <c r="CMY23" s="61"/>
      <c r="CMZ23" s="61"/>
      <c r="CNA23" s="61"/>
      <c r="CNB23" s="61"/>
      <c r="CNC23" s="61"/>
      <c r="CND23" s="61"/>
      <c r="CNE23" s="61"/>
      <c r="CNF23" s="61"/>
      <c r="CNG23" s="61"/>
      <c r="CNH23" s="61"/>
      <c r="CNI23" s="61"/>
      <c r="CNJ23" s="61"/>
      <c r="CNK23" s="61"/>
      <c r="CNL23" s="61"/>
      <c r="CNM23" s="61"/>
      <c r="CNN23" s="61"/>
      <c r="CNO23" s="61"/>
      <c r="CNP23" s="61"/>
      <c r="CNQ23" s="61"/>
      <c r="CNR23" s="61"/>
      <c r="CNS23" s="61"/>
      <c r="CNT23" s="61"/>
      <c r="CNU23" s="61"/>
      <c r="CNV23" s="61"/>
      <c r="CNW23" s="61"/>
      <c r="CNX23" s="61"/>
      <c r="CNY23" s="61"/>
      <c r="CNZ23" s="61"/>
      <c r="COA23" s="61"/>
      <c r="COB23" s="61"/>
      <c r="COC23" s="61"/>
      <c r="COD23" s="61"/>
      <c r="COE23" s="61"/>
      <c r="COF23" s="61"/>
      <c r="COG23" s="61"/>
      <c r="COH23" s="61"/>
      <c r="COI23" s="61"/>
      <c r="COJ23" s="61"/>
      <c r="COK23" s="61"/>
      <c r="COL23" s="61"/>
      <c r="COM23" s="61"/>
      <c r="CON23" s="61"/>
      <c r="COO23" s="61"/>
      <c r="COP23" s="61"/>
      <c r="COQ23" s="61"/>
      <c r="COR23" s="61"/>
      <c r="COS23" s="61"/>
      <c r="COT23" s="61"/>
      <c r="COU23" s="61"/>
      <c r="COV23" s="61"/>
      <c r="COW23" s="61"/>
      <c r="COX23" s="61"/>
      <c r="COY23" s="61"/>
      <c r="COZ23" s="61"/>
      <c r="CPA23" s="61"/>
      <c r="CPB23" s="61"/>
      <c r="CPC23" s="61"/>
      <c r="CPD23" s="61"/>
      <c r="CPE23" s="61"/>
      <c r="CPF23" s="61"/>
      <c r="CPG23" s="61"/>
      <c r="CPH23" s="61"/>
      <c r="CPI23" s="61"/>
      <c r="CPJ23" s="61"/>
      <c r="CPK23" s="61"/>
      <c r="CPL23" s="61"/>
      <c r="CPM23" s="61"/>
      <c r="CPN23" s="61"/>
      <c r="CPO23" s="61"/>
      <c r="CPP23" s="61"/>
      <c r="CPQ23" s="61"/>
      <c r="CPR23" s="61"/>
      <c r="CPS23" s="61"/>
      <c r="CPT23" s="61"/>
      <c r="CPU23" s="61"/>
      <c r="CPV23" s="61"/>
      <c r="CPW23" s="61"/>
      <c r="CPX23" s="61"/>
      <c r="CPY23" s="61"/>
      <c r="CPZ23" s="61"/>
      <c r="CQA23" s="61"/>
      <c r="CQB23" s="61"/>
      <c r="CQC23" s="61"/>
      <c r="CQD23" s="61"/>
      <c r="CQE23" s="61"/>
      <c r="CQF23" s="61"/>
      <c r="CQG23" s="61"/>
      <c r="CQH23" s="61"/>
      <c r="CQI23" s="61"/>
      <c r="CQJ23" s="61"/>
      <c r="CQK23" s="61"/>
      <c r="CQL23" s="61"/>
      <c r="CQM23" s="61"/>
      <c r="CQN23" s="61"/>
      <c r="CQO23" s="61"/>
      <c r="CQP23" s="61"/>
      <c r="CQQ23" s="61"/>
      <c r="CQR23" s="61"/>
      <c r="CQS23" s="61"/>
      <c r="CQT23" s="61"/>
      <c r="CQU23" s="61"/>
      <c r="CQV23" s="61"/>
      <c r="CQW23" s="61"/>
      <c r="CQX23" s="61"/>
      <c r="CQY23" s="61"/>
      <c r="CQZ23" s="61"/>
      <c r="CRA23" s="61"/>
      <c r="CRB23" s="61"/>
      <c r="CRC23" s="61"/>
      <c r="CRD23" s="61"/>
      <c r="CRE23" s="61"/>
      <c r="CRF23" s="61"/>
      <c r="CRG23" s="61"/>
      <c r="CRH23" s="61"/>
      <c r="CRI23" s="61"/>
      <c r="CRJ23" s="61"/>
      <c r="CRK23" s="61"/>
      <c r="CRL23" s="61"/>
      <c r="CRM23" s="61"/>
      <c r="CRN23" s="61"/>
      <c r="CRO23" s="61"/>
      <c r="CRP23" s="61"/>
      <c r="CRQ23" s="61"/>
      <c r="CRR23" s="61"/>
      <c r="CRS23" s="61"/>
      <c r="CRT23" s="61"/>
      <c r="CRU23" s="61"/>
      <c r="CRV23" s="61"/>
      <c r="CRW23" s="61"/>
      <c r="CRX23" s="61"/>
      <c r="CRY23" s="61"/>
      <c r="CRZ23" s="61"/>
      <c r="CSA23" s="61"/>
      <c r="CSB23" s="61"/>
      <c r="CSC23" s="61"/>
      <c r="CSD23" s="61"/>
      <c r="CSE23" s="61"/>
      <c r="CSF23" s="61"/>
      <c r="CSG23" s="61"/>
      <c r="CSH23" s="61"/>
      <c r="CSI23" s="61"/>
      <c r="CSJ23" s="61"/>
      <c r="CSK23" s="61"/>
      <c r="CSL23" s="61"/>
      <c r="CSM23" s="61"/>
      <c r="CSN23" s="61"/>
      <c r="CSO23" s="61"/>
      <c r="CSP23" s="61"/>
      <c r="CSQ23" s="61"/>
      <c r="CSR23" s="61"/>
      <c r="CSS23" s="61"/>
      <c r="CST23" s="61"/>
      <c r="CSU23" s="61"/>
      <c r="CSV23" s="61"/>
      <c r="CSW23" s="61"/>
      <c r="CSX23" s="61"/>
      <c r="CSY23" s="61"/>
      <c r="CSZ23" s="61"/>
      <c r="CTA23" s="61"/>
      <c r="CTB23" s="61"/>
      <c r="CTC23" s="61"/>
      <c r="CTD23" s="61"/>
      <c r="CTE23" s="61"/>
      <c r="CTF23" s="61"/>
      <c r="CTG23" s="61"/>
      <c r="CTH23" s="61"/>
      <c r="CTI23" s="61"/>
      <c r="CTJ23" s="61"/>
      <c r="CTK23" s="61"/>
      <c r="CTL23" s="61"/>
      <c r="CTM23" s="61"/>
      <c r="CTN23" s="61"/>
      <c r="CTO23" s="61"/>
      <c r="CTP23" s="61"/>
      <c r="CTQ23" s="61"/>
      <c r="CTR23" s="61"/>
      <c r="CTS23" s="61"/>
      <c r="CTT23" s="61"/>
      <c r="CTU23" s="61"/>
      <c r="CTV23" s="61"/>
      <c r="CTW23" s="61"/>
      <c r="CTX23" s="61"/>
      <c r="CTY23" s="61"/>
      <c r="CTZ23" s="61"/>
      <c r="CUA23" s="61"/>
      <c r="CUB23" s="61"/>
      <c r="CUC23" s="61"/>
      <c r="CUD23" s="61"/>
      <c r="CUE23" s="61"/>
      <c r="CUF23" s="61"/>
      <c r="CUG23" s="61"/>
      <c r="CUH23" s="61"/>
      <c r="CUI23" s="61"/>
      <c r="CUJ23" s="61"/>
      <c r="CUK23" s="61"/>
      <c r="CUL23" s="61"/>
      <c r="CUM23" s="61"/>
      <c r="CUN23" s="61"/>
      <c r="CUO23" s="61"/>
      <c r="CUP23" s="61"/>
      <c r="CUQ23" s="61"/>
      <c r="CUR23" s="61"/>
      <c r="CUS23" s="61"/>
      <c r="CUT23" s="61"/>
      <c r="CUU23" s="61"/>
      <c r="CUV23" s="61"/>
      <c r="CUW23" s="61"/>
      <c r="CUX23" s="61"/>
      <c r="CUY23" s="61"/>
      <c r="CUZ23" s="61"/>
      <c r="CVA23" s="61"/>
      <c r="CVB23" s="61"/>
      <c r="CVC23" s="61"/>
      <c r="CVD23" s="61"/>
      <c r="CVE23" s="61"/>
      <c r="CVF23" s="61"/>
      <c r="CVG23" s="61"/>
      <c r="CVH23" s="61"/>
      <c r="CVI23" s="61"/>
      <c r="CVJ23" s="61"/>
      <c r="CVK23" s="61"/>
      <c r="CVL23" s="61"/>
      <c r="CVM23" s="61"/>
      <c r="CVN23" s="61"/>
      <c r="CVO23" s="61"/>
      <c r="CVP23" s="61"/>
      <c r="CVQ23" s="61"/>
      <c r="CVR23" s="61"/>
      <c r="CVS23" s="61"/>
      <c r="CVT23" s="61"/>
      <c r="CVU23" s="61"/>
      <c r="CVV23" s="61"/>
      <c r="CVW23" s="61"/>
      <c r="CVX23" s="61"/>
      <c r="CVY23" s="61"/>
      <c r="CVZ23" s="61"/>
      <c r="CWA23" s="61"/>
      <c r="CWB23" s="61"/>
      <c r="CWC23" s="61"/>
      <c r="CWD23" s="61"/>
      <c r="CWE23" s="61"/>
      <c r="CWF23" s="61"/>
      <c r="CWG23" s="61"/>
      <c r="CWH23" s="61"/>
      <c r="CWI23" s="61"/>
      <c r="CWJ23" s="61"/>
      <c r="CWK23" s="61"/>
      <c r="CWL23" s="61"/>
      <c r="CWM23" s="61"/>
      <c r="CWN23" s="61"/>
      <c r="CWO23" s="61"/>
      <c r="CWP23" s="61"/>
      <c r="CWQ23" s="61"/>
      <c r="CWR23" s="61"/>
      <c r="CWS23" s="61"/>
      <c r="CWT23" s="61"/>
      <c r="CWU23" s="61"/>
      <c r="CWV23" s="61"/>
      <c r="CWW23" s="61"/>
      <c r="CWX23" s="61"/>
      <c r="CWY23" s="61"/>
      <c r="CWZ23" s="61"/>
      <c r="CXA23" s="61"/>
      <c r="CXB23" s="61"/>
      <c r="CXC23" s="61"/>
      <c r="CXD23" s="61"/>
      <c r="CXE23" s="61"/>
      <c r="CXF23" s="61"/>
      <c r="CXG23" s="61"/>
      <c r="CXH23" s="61"/>
      <c r="CXI23" s="61"/>
      <c r="CXJ23" s="61"/>
      <c r="CXK23" s="61"/>
      <c r="CXL23" s="61"/>
      <c r="CXM23" s="61"/>
      <c r="CXN23" s="61"/>
      <c r="CXO23" s="61"/>
      <c r="CXP23" s="61"/>
      <c r="CXQ23" s="61"/>
      <c r="CXR23" s="61"/>
      <c r="CXS23" s="61"/>
      <c r="CXT23" s="61"/>
      <c r="CXU23" s="61"/>
      <c r="CXV23" s="61"/>
      <c r="CXW23" s="61"/>
      <c r="CXX23" s="61"/>
      <c r="CXY23" s="61"/>
      <c r="CXZ23" s="61"/>
      <c r="CYA23" s="61"/>
      <c r="CYB23" s="61"/>
      <c r="CYC23" s="61"/>
      <c r="CYD23" s="61"/>
      <c r="CYE23" s="61"/>
      <c r="CYF23" s="61"/>
      <c r="CYG23" s="61"/>
      <c r="CYH23" s="61"/>
      <c r="CYI23" s="61"/>
      <c r="CYJ23" s="61"/>
      <c r="CYK23" s="61"/>
      <c r="CYL23" s="61"/>
      <c r="CYM23" s="61"/>
      <c r="CYN23" s="61"/>
      <c r="CYO23" s="61"/>
      <c r="CYP23" s="61"/>
      <c r="CYQ23" s="61"/>
      <c r="CYR23" s="61"/>
      <c r="CYS23" s="61"/>
      <c r="CYT23" s="61"/>
      <c r="CYU23" s="61"/>
      <c r="CYV23" s="61"/>
      <c r="CYW23" s="61"/>
      <c r="CYX23" s="61"/>
      <c r="CYY23" s="61"/>
      <c r="CYZ23" s="61"/>
      <c r="CZA23" s="61"/>
      <c r="CZB23" s="61"/>
      <c r="CZC23" s="61"/>
      <c r="CZD23" s="61"/>
      <c r="CZE23" s="61"/>
      <c r="CZF23" s="61"/>
      <c r="CZG23" s="61"/>
      <c r="CZH23" s="61"/>
      <c r="CZI23" s="61"/>
      <c r="CZJ23" s="61"/>
      <c r="CZK23" s="61"/>
      <c r="CZL23" s="61"/>
      <c r="CZM23" s="61"/>
      <c r="CZN23" s="61"/>
      <c r="CZO23" s="61"/>
      <c r="CZP23" s="61"/>
      <c r="CZQ23" s="61"/>
      <c r="CZR23" s="61"/>
      <c r="CZS23" s="61"/>
      <c r="CZT23" s="61"/>
      <c r="CZU23" s="61"/>
      <c r="CZV23" s="61"/>
      <c r="CZW23" s="61"/>
      <c r="CZX23" s="61"/>
      <c r="CZY23" s="61"/>
      <c r="CZZ23" s="61"/>
      <c r="DAA23" s="61"/>
      <c r="DAB23" s="61"/>
      <c r="DAC23" s="61"/>
      <c r="DAD23" s="61"/>
      <c r="DAE23" s="61"/>
      <c r="DAF23" s="61"/>
      <c r="DAG23" s="61"/>
      <c r="DAH23" s="61"/>
      <c r="DAI23" s="61"/>
      <c r="DAJ23" s="61"/>
      <c r="DAK23" s="61"/>
      <c r="DAL23" s="61"/>
      <c r="DAM23" s="61"/>
      <c r="DAN23" s="61"/>
      <c r="DAO23" s="61"/>
      <c r="DAP23" s="61"/>
      <c r="DAQ23" s="61"/>
      <c r="DAR23" s="61"/>
      <c r="DAS23" s="61"/>
      <c r="DAT23" s="61"/>
      <c r="DAU23" s="61"/>
      <c r="DAV23" s="61"/>
      <c r="DAW23" s="61"/>
      <c r="DAX23" s="61"/>
      <c r="DAY23" s="61"/>
      <c r="DAZ23" s="61"/>
      <c r="DBA23" s="61"/>
      <c r="DBB23" s="61"/>
      <c r="DBC23" s="61"/>
      <c r="DBD23" s="61"/>
      <c r="DBE23" s="61"/>
      <c r="DBF23" s="61"/>
      <c r="DBG23" s="61"/>
      <c r="DBH23" s="61"/>
      <c r="DBI23" s="61"/>
      <c r="DBJ23" s="61"/>
      <c r="DBK23" s="61"/>
      <c r="DBL23" s="61"/>
      <c r="DBM23" s="61"/>
      <c r="DBN23" s="61"/>
      <c r="DBO23" s="61"/>
      <c r="DBP23" s="61"/>
      <c r="DBQ23" s="61"/>
      <c r="DBR23" s="61"/>
      <c r="DBS23" s="61"/>
      <c r="DBT23" s="61"/>
      <c r="DBU23" s="61"/>
      <c r="DBV23" s="61"/>
      <c r="DBW23" s="61"/>
      <c r="DBX23" s="61"/>
      <c r="DBY23" s="61"/>
      <c r="DBZ23" s="61"/>
      <c r="DCA23" s="61"/>
      <c r="DCB23" s="61"/>
      <c r="DCC23" s="61"/>
      <c r="DCD23" s="61"/>
      <c r="DCE23" s="61"/>
      <c r="DCF23" s="61"/>
      <c r="DCG23" s="61"/>
      <c r="DCH23" s="61"/>
      <c r="DCI23" s="61"/>
      <c r="DCJ23" s="61"/>
      <c r="DCK23" s="61"/>
      <c r="DCL23" s="61"/>
      <c r="DCM23" s="61"/>
      <c r="DCN23" s="61"/>
      <c r="DCO23" s="61"/>
      <c r="DCP23" s="61"/>
      <c r="DCQ23" s="61"/>
      <c r="DCR23" s="61"/>
      <c r="DCS23" s="61"/>
      <c r="DCT23" s="61"/>
      <c r="DCU23" s="61"/>
      <c r="DCV23" s="61"/>
      <c r="DCW23" s="61"/>
      <c r="DCX23" s="61"/>
      <c r="DCY23" s="61"/>
      <c r="DCZ23" s="61"/>
      <c r="DDA23" s="61"/>
      <c r="DDB23" s="61"/>
      <c r="DDC23" s="61"/>
      <c r="DDD23" s="61"/>
      <c r="DDE23" s="61"/>
      <c r="DDF23" s="61"/>
      <c r="DDG23" s="61"/>
      <c r="DDH23" s="61"/>
      <c r="DDI23" s="61"/>
      <c r="DDJ23" s="61"/>
      <c r="DDK23" s="61"/>
      <c r="DDL23" s="61"/>
      <c r="DDM23" s="61"/>
      <c r="DDN23" s="61"/>
      <c r="DDO23" s="61"/>
      <c r="DDP23" s="61"/>
      <c r="DDQ23" s="61"/>
      <c r="DDR23" s="61"/>
      <c r="DDS23" s="61"/>
      <c r="DDT23" s="61"/>
      <c r="DDU23" s="61"/>
      <c r="DDV23" s="61"/>
      <c r="DDW23" s="61"/>
      <c r="DDX23" s="61"/>
      <c r="DDY23" s="61"/>
      <c r="DDZ23" s="61"/>
      <c r="DEA23" s="61"/>
      <c r="DEB23" s="61"/>
      <c r="DEC23" s="61"/>
      <c r="DED23" s="61"/>
      <c r="DEE23" s="61"/>
      <c r="DEF23" s="61"/>
      <c r="DEG23" s="61"/>
      <c r="DEH23" s="61"/>
      <c r="DEI23" s="61"/>
      <c r="DEJ23" s="61"/>
      <c r="DEK23" s="61"/>
      <c r="DEL23" s="61"/>
      <c r="DEM23" s="61"/>
      <c r="DEN23" s="61"/>
      <c r="DEO23" s="61"/>
      <c r="DEP23" s="61"/>
      <c r="DEQ23" s="61"/>
      <c r="DER23" s="61"/>
      <c r="DES23" s="61"/>
      <c r="DET23" s="61"/>
      <c r="DEU23" s="61"/>
      <c r="DEV23" s="61"/>
      <c r="DEW23" s="61"/>
      <c r="DEX23" s="61"/>
      <c r="DEY23" s="61"/>
      <c r="DEZ23" s="61"/>
      <c r="DFA23" s="61"/>
      <c r="DFB23" s="61"/>
      <c r="DFC23" s="61"/>
      <c r="DFD23" s="61"/>
      <c r="DFE23" s="61"/>
      <c r="DFF23" s="61"/>
      <c r="DFG23" s="61"/>
      <c r="DFH23" s="61"/>
      <c r="DFI23" s="61"/>
      <c r="DFJ23" s="61"/>
      <c r="DFK23" s="61"/>
      <c r="DFL23" s="61"/>
      <c r="DFM23" s="61"/>
      <c r="DFN23" s="61"/>
      <c r="DFO23" s="61"/>
      <c r="DFP23" s="61"/>
      <c r="DFQ23" s="61"/>
      <c r="DFR23" s="61"/>
      <c r="DFS23" s="61"/>
      <c r="DFT23" s="61"/>
      <c r="DFU23" s="61"/>
      <c r="DFV23" s="61"/>
      <c r="DFW23" s="61"/>
      <c r="DFX23" s="61"/>
      <c r="DFY23" s="61"/>
      <c r="DFZ23" s="61"/>
      <c r="DGA23" s="61"/>
      <c r="DGB23" s="61"/>
      <c r="DGC23" s="61"/>
      <c r="DGD23" s="61"/>
      <c r="DGE23" s="61"/>
      <c r="DGF23" s="61"/>
      <c r="DGG23" s="61"/>
      <c r="DGH23" s="61"/>
      <c r="DGI23" s="61"/>
      <c r="DGJ23" s="61"/>
      <c r="DGK23" s="61"/>
      <c r="DGL23" s="61"/>
      <c r="DGM23" s="61"/>
      <c r="DGN23" s="61"/>
      <c r="DGO23" s="61"/>
      <c r="DGP23" s="61"/>
      <c r="DGQ23" s="61"/>
      <c r="DGR23" s="61"/>
      <c r="DGS23" s="61"/>
      <c r="DGT23" s="61"/>
      <c r="DGU23" s="61"/>
      <c r="DGV23" s="61"/>
      <c r="DGW23" s="61"/>
      <c r="DGX23" s="61"/>
      <c r="DGY23" s="61"/>
      <c r="DGZ23" s="61"/>
      <c r="DHA23" s="61"/>
      <c r="DHB23" s="61"/>
      <c r="DHC23" s="61"/>
      <c r="DHD23" s="61"/>
      <c r="DHE23" s="61"/>
      <c r="DHF23" s="61"/>
      <c r="DHG23" s="61"/>
      <c r="DHH23" s="61"/>
      <c r="DHI23" s="61"/>
      <c r="DHJ23" s="61"/>
      <c r="DHK23" s="61"/>
      <c r="DHL23" s="61"/>
      <c r="DHM23" s="61"/>
      <c r="DHN23" s="61"/>
      <c r="DHO23" s="61"/>
      <c r="DHP23" s="61"/>
      <c r="DHQ23" s="61"/>
      <c r="DHR23" s="61"/>
      <c r="DHS23" s="61"/>
      <c r="DHT23" s="61"/>
      <c r="DHU23" s="61"/>
      <c r="DHV23" s="61"/>
      <c r="DHW23" s="61"/>
      <c r="DHX23" s="61"/>
      <c r="DHY23" s="61"/>
      <c r="DHZ23" s="61"/>
      <c r="DIA23" s="61"/>
      <c r="DIB23" s="61"/>
      <c r="DIC23" s="61"/>
      <c r="DID23" s="61"/>
      <c r="DIE23" s="61"/>
      <c r="DIF23" s="61"/>
      <c r="DIG23" s="61"/>
      <c r="DIH23" s="61"/>
      <c r="DII23" s="61"/>
      <c r="DIJ23" s="61"/>
      <c r="DIK23" s="61"/>
      <c r="DIL23" s="61"/>
      <c r="DIM23" s="61"/>
      <c r="DIN23" s="61"/>
      <c r="DIO23" s="61"/>
      <c r="DIP23" s="61"/>
      <c r="DIQ23" s="61"/>
      <c r="DIR23" s="61"/>
      <c r="DIS23" s="61"/>
      <c r="DIT23" s="61"/>
      <c r="DIU23" s="61"/>
      <c r="DIV23" s="61"/>
      <c r="DIW23" s="61"/>
      <c r="DIX23" s="61"/>
      <c r="DIY23" s="61"/>
      <c r="DIZ23" s="61"/>
      <c r="DJA23" s="61"/>
      <c r="DJB23" s="61"/>
      <c r="DJC23" s="61"/>
      <c r="DJD23" s="61"/>
      <c r="DJE23" s="61"/>
      <c r="DJF23" s="61"/>
      <c r="DJG23" s="61"/>
      <c r="DJH23" s="61"/>
      <c r="DJI23" s="61"/>
      <c r="DJJ23" s="61"/>
      <c r="DJK23" s="61"/>
      <c r="DJL23" s="61"/>
      <c r="DJM23" s="61"/>
      <c r="DJN23" s="61"/>
      <c r="DJO23" s="61"/>
      <c r="DJP23" s="61"/>
      <c r="DJQ23" s="61"/>
      <c r="DJR23" s="61"/>
      <c r="DJS23" s="61"/>
      <c r="DJT23" s="61"/>
      <c r="DJU23" s="61"/>
      <c r="DJV23" s="61"/>
      <c r="DJW23" s="61"/>
      <c r="DJX23" s="61"/>
      <c r="DJY23" s="61"/>
      <c r="DJZ23" s="61"/>
      <c r="DKA23" s="61"/>
      <c r="DKB23" s="61"/>
      <c r="DKC23" s="61"/>
      <c r="DKD23" s="61"/>
      <c r="DKE23" s="61"/>
      <c r="DKF23" s="61"/>
      <c r="DKG23" s="61"/>
      <c r="DKH23" s="61"/>
      <c r="DKI23" s="61"/>
      <c r="DKJ23" s="61"/>
      <c r="DKK23" s="61"/>
      <c r="DKL23" s="61"/>
      <c r="DKM23" s="61"/>
      <c r="DKN23" s="61"/>
      <c r="DKO23" s="61"/>
      <c r="DKP23" s="61"/>
      <c r="DKQ23" s="61"/>
      <c r="DKR23" s="61"/>
      <c r="DKS23" s="61"/>
      <c r="DKT23" s="61"/>
      <c r="DKU23" s="61"/>
      <c r="DKV23" s="61"/>
      <c r="DKW23" s="61"/>
      <c r="DKX23" s="61"/>
      <c r="DKY23" s="61"/>
      <c r="DKZ23" s="61"/>
      <c r="DLA23" s="61"/>
      <c r="DLB23" s="61"/>
      <c r="DLC23" s="61"/>
      <c r="DLD23" s="61"/>
      <c r="DLE23" s="61"/>
      <c r="DLF23" s="61"/>
      <c r="DLG23" s="61"/>
      <c r="DLH23" s="61"/>
      <c r="DLI23" s="61"/>
      <c r="DLJ23" s="61"/>
      <c r="DLK23" s="61"/>
      <c r="DLL23" s="61"/>
      <c r="DLM23" s="61"/>
      <c r="DLN23" s="61"/>
      <c r="DLO23" s="61"/>
      <c r="DLP23" s="61"/>
      <c r="DLQ23" s="61"/>
      <c r="DLR23" s="61"/>
      <c r="DLS23" s="61"/>
      <c r="DLT23" s="61"/>
      <c r="DLU23" s="61"/>
      <c r="DLV23" s="61"/>
      <c r="DLW23" s="61"/>
      <c r="DLX23" s="61"/>
      <c r="DLY23" s="61"/>
      <c r="DLZ23" s="61"/>
      <c r="DMA23" s="61"/>
      <c r="DMB23" s="61"/>
      <c r="DMC23" s="61"/>
      <c r="DMD23" s="61"/>
      <c r="DME23" s="61"/>
      <c r="DMF23" s="61"/>
      <c r="DMG23" s="61"/>
      <c r="DMH23" s="61"/>
      <c r="DMI23" s="61"/>
      <c r="DMJ23" s="61"/>
      <c r="DMK23" s="61"/>
      <c r="DML23" s="61"/>
      <c r="DMM23" s="61"/>
      <c r="DMN23" s="61"/>
      <c r="DMO23" s="61"/>
      <c r="DMP23" s="61"/>
      <c r="DMQ23" s="61"/>
      <c r="DMR23" s="61"/>
      <c r="DMS23" s="61"/>
      <c r="DMT23" s="61"/>
      <c r="DMU23" s="61"/>
      <c r="DMV23" s="61"/>
      <c r="DMW23" s="61"/>
      <c r="DMX23" s="61"/>
      <c r="DMY23" s="61"/>
      <c r="DMZ23" s="61"/>
      <c r="DNA23" s="61"/>
      <c r="DNB23" s="61"/>
      <c r="DNC23" s="61"/>
      <c r="DND23" s="61"/>
      <c r="DNE23" s="61"/>
      <c r="DNF23" s="61"/>
      <c r="DNG23" s="61"/>
      <c r="DNH23" s="61"/>
      <c r="DNI23" s="61"/>
      <c r="DNJ23" s="61"/>
      <c r="DNK23" s="61"/>
      <c r="DNL23" s="61"/>
      <c r="DNM23" s="61"/>
      <c r="DNN23" s="61"/>
      <c r="DNO23" s="61"/>
      <c r="DNP23" s="61"/>
      <c r="DNQ23" s="61"/>
      <c r="DNR23" s="61"/>
      <c r="DNS23" s="61"/>
      <c r="DNT23" s="61"/>
      <c r="DNU23" s="61"/>
      <c r="DNV23" s="61"/>
      <c r="DNW23" s="61"/>
      <c r="DNX23" s="61"/>
      <c r="DNY23" s="61"/>
      <c r="DNZ23" s="61"/>
      <c r="DOA23" s="61"/>
      <c r="DOB23" s="61"/>
      <c r="DOC23" s="61"/>
      <c r="DOD23" s="61"/>
      <c r="DOE23" s="61"/>
      <c r="DOF23" s="61"/>
      <c r="DOG23" s="61"/>
      <c r="DOH23" s="61"/>
      <c r="DOI23" s="61"/>
      <c r="DOJ23" s="61"/>
      <c r="DOK23" s="61"/>
      <c r="DOL23" s="61"/>
      <c r="DOM23" s="61"/>
      <c r="DON23" s="61"/>
      <c r="DOO23" s="61"/>
      <c r="DOP23" s="61"/>
      <c r="DOQ23" s="61"/>
      <c r="DOR23" s="61"/>
      <c r="DOS23" s="61"/>
      <c r="DOT23" s="61"/>
      <c r="DOU23" s="61"/>
      <c r="DOV23" s="61"/>
      <c r="DOW23" s="61"/>
      <c r="DOX23" s="61"/>
      <c r="DOY23" s="61"/>
      <c r="DOZ23" s="61"/>
      <c r="DPA23" s="61"/>
      <c r="DPB23" s="61"/>
      <c r="DPC23" s="61"/>
      <c r="DPD23" s="61"/>
      <c r="DPE23" s="61"/>
      <c r="DPF23" s="61"/>
      <c r="DPG23" s="61"/>
      <c r="DPH23" s="61"/>
      <c r="DPI23" s="61"/>
      <c r="DPJ23" s="61"/>
      <c r="DPK23" s="61"/>
      <c r="DPL23" s="61"/>
      <c r="DPM23" s="61"/>
      <c r="DPN23" s="61"/>
      <c r="DPO23" s="61"/>
      <c r="DPP23" s="61"/>
      <c r="DPQ23" s="61"/>
      <c r="DPR23" s="61"/>
      <c r="DPS23" s="61"/>
      <c r="DPT23" s="61"/>
      <c r="DPU23" s="61"/>
      <c r="DPV23" s="61"/>
      <c r="DPW23" s="61"/>
      <c r="DPX23" s="61"/>
      <c r="DPY23" s="61"/>
      <c r="DPZ23" s="61"/>
      <c r="DQA23" s="61"/>
      <c r="DQB23" s="61"/>
      <c r="DQC23" s="61"/>
      <c r="DQD23" s="61"/>
      <c r="DQE23" s="61"/>
      <c r="DQF23" s="61"/>
      <c r="DQG23" s="61"/>
      <c r="DQH23" s="61"/>
      <c r="DQI23" s="61"/>
      <c r="DQJ23" s="61"/>
      <c r="DQK23" s="61"/>
      <c r="DQL23" s="61"/>
      <c r="DQM23" s="61"/>
      <c r="DQN23" s="61"/>
      <c r="DQO23" s="61"/>
      <c r="DQP23" s="61"/>
      <c r="DQQ23" s="61"/>
      <c r="DQR23" s="61"/>
      <c r="DQS23" s="61"/>
      <c r="DQT23" s="61"/>
      <c r="DQU23" s="61"/>
      <c r="DQV23" s="61"/>
      <c r="DQW23" s="61"/>
      <c r="DQX23" s="61"/>
      <c r="DQY23" s="61"/>
      <c r="DQZ23" s="61"/>
      <c r="DRA23" s="61"/>
      <c r="DRB23" s="61"/>
      <c r="DRC23" s="61"/>
      <c r="DRD23" s="61"/>
      <c r="DRE23" s="61"/>
      <c r="DRF23" s="61"/>
      <c r="DRG23" s="61"/>
      <c r="DRH23" s="61"/>
      <c r="DRI23" s="61"/>
      <c r="DRJ23" s="61"/>
      <c r="DRK23" s="61"/>
      <c r="DRL23" s="61"/>
      <c r="DRM23" s="61"/>
      <c r="DRN23" s="61"/>
      <c r="DRO23" s="61"/>
      <c r="DRP23" s="61"/>
      <c r="DRQ23" s="61"/>
      <c r="DRR23" s="61"/>
      <c r="DRS23" s="61"/>
      <c r="DRT23" s="61"/>
      <c r="DRU23" s="61"/>
      <c r="DRV23" s="61"/>
      <c r="DRW23" s="61"/>
      <c r="DRX23" s="61"/>
      <c r="DRY23" s="61"/>
      <c r="DRZ23" s="61"/>
      <c r="DSA23" s="61"/>
      <c r="DSB23" s="61"/>
      <c r="DSC23" s="61"/>
      <c r="DSD23" s="61"/>
      <c r="DSE23" s="61"/>
      <c r="DSF23" s="61"/>
      <c r="DSG23" s="61"/>
      <c r="DSH23" s="61"/>
      <c r="DSI23" s="61"/>
      <c r="DSJ23" s="61"/>
      <c r="DSK23" s="61"/>
      <c r="DSL23" s="61"/>
      <c r="DSM23" s="61"/>
      <c r="DSN23" s="61"/>
      <c r="DSO23" s="61"/>
      <c r="DSP23" s="61"/>
      <c r="DSQ23" s="61"/>
      <c r="DSR23" s="61"/>
      <c r="DSS23" s="61"/>
      <c r="DST23" s="61"/>
      <c r="DSU23" s="61"/>
      <c r="DSV23" s="61"/>
      <c r="DSW23" s="61"/>
      <c r="DSX23" s="61"/>
      <c r="DSY23" s="61"/>
      <c r="DSZ23" s="61"/>
      <c r="DTA23" s="61"/>
      <c r="DTB23" s="61"/>
      <c r="DTC23" s="61"/>
      <c r="DTD23" s="61"/>
      <c r="DTE23" s="61"/>
      <c r="DTF23" s="61"/>
      <c r="DTG23" s="61"/>
      <c r="DTH23" s="61"/>
      <c r="DTI23" s="61"/>
      <c r="DTJ23" s="61"/>
      <c r="DTK23" s="61"/>
      <c r="DTL23" s="61"/>
      <c r="DTM23" s="61"/>
      <c r="DTN23" s="61"/>
      <c r="DTO23" s="61"/>
      <c r="DTP23" s="61"/>
      <c r="DTQ23" s="61"/>
      <c r="DTR23" s="61"/>
      <c r="DTS23" s="61"/>
      <c r="DTT23" s="61"/>
      <c r="DTU23" s="61"/>
      <c r="DTV23" s="61"/>
      <c r="DTW23" s="61"/>
      <c r="DTX23" s="61"/>
      <c r="DTY23" s="61"/>
      <c r="DTZ23" s="61"/>
      <c r="DUA23" s="61"/>
      <c r="DUB23" s="61"/>
      <c r="DUC23" s="61"/>
      <c r="DUD23" s="61"/>
      <c r="DUE23" s="61"/>
      <c r="DUF23" s="61"/>
      <c r="DUG23" s="61"/>
      <c r="DUH23" s="61"/>
      <c r="DUI23" s="61"/>
      <c r="DUJ23" s="61"/>
      <c r="DUK23" s="61"/>
      <c r="DUL23" s="61"/>
      <c r="DUM23" s="61"/>
      <c r="DUN23" s="61"/>
      <c r="DUO23" s="61"/>
      <c r="DUP23" s="61"/>
      <c r="DUQ23" s="61"/>
      <c r="DUR23" s="61"/>
      <c r="DUS23" s="61"/>
      <c r="DUT23" s="61"/>
      <c r="DUU23" s="61"/>
      <c r="DUV23" s="61"/>
      <c r="DUW23" s="61"/>
      <c r="DUX23" s="61"/>
      <c r="DUY23" s="61"/>
      <c r="DUZ23" s="61"/>
      <c r="DVA23" s="61"/>
      <c r="DVB23" s="61"/>
      <c r="DVC23" s="61"/>
      <c r="DVD23" s="61"/>
      <c r="DVE23" s="61"/>
      <c r="DVF23" s="61"/>
      <c r="DVG23" s="61"/>
      <c r="DVH23" s="61"/>
      <c r="DVI23" s="61"/>
      <c r="DVJ23" s="61"/>
      <c r="DVK23" s="61"/>
      <c r="DVL23" s="61"/>
      <c r="DVM23" s="61"/>
      <c r="DVN23" s="61"/>
      <c r="DVO23" s="61"/>
      <c r="DVP23" s="61"/>
      <c r="DVQ23" s="61"/>
      <c r="DVR23" s="61"/>
      <c r="DVS23" s="61"/>
      <c r="DVT23" s="61"/>
      <c r="DVU23" s="61"/>
      <c r="DVV23" s="61"/>
      <c r="DVW23" s="61"/>
      <c r="DVX23" s="61"/>
      <c r="DVY23" s="61"/>
      <c r="DVZ23" s="61"/>
      <c r="DWA23" s="61"/>
      <c r="DWB23" s="61"/>
      <c r="DWC23" s="61"/>
      <c r="DWD23" s="61"/>
      <c r="DWE23" s="61"/>
      <c r="DWF23" s="61"/>
      <c r="DWG23" s="61"/>
      <c r="DWH23" s="61"/>
      <c r="DWI23" s="61"/>
      <c r="DWJ23" s="61"/>
      <c r="DWK23" s="61"/>
      <c r="DWL23" s="61"/>
      <c r="DWM23" s="61"/>
      <c r="DWN23" s="61"/>
      <c r="DWO23" s="61"/>
      <c r="DWP23" s="61"/>
      <c r="DWQ23" s="61"/>
      <c r="DWR23" s="61"/>
      <c r="DWS23" s="61"/>
      <c r="DWT23" s="61"/>
      <c r="DWU23" s="61"/>
      <c r="DWV23" s="61"/>
      <c r="DWW23" s="61"/>
      <c r="DWX23" s="61"/>
      <c r="DWY23" s="61"/>
      <c r="DWZ23" s="61"/>
      <c r="DXA23" s="61"/>
      <c r="DXB23" s="61"/>
      <c r="DXC23" s="61"/>
      <c r="DXD23" s="61"/>
      <c r="DXE23" s="61"/>
      <c r="DXF23" s="61"/>
      <c r="DXG23" s="61"/>
      <c r="DXH23" s="61"/>
      <c r="DXI23" s="61"/>
      <c r="DXJ23" s="61"/>
      <c r="DXK23" s="61"/>
      <c r="DXL23" s="61"/>
      <c r="DXM23" s="61"/>
      <c r="DXN23" s="61"/>
      <c r="DXO23" s="61"/>
      <c r="DXP23" s="61"/>
      <c r="DXQ23" s="61"/>
      <c r="DXR23" s="61"/>
      <c r="DXS23" s="61"/>
      <c r="DXT23" s="61"/>
      <c r="DXU23" s="61"/>
      <c r="DXV23" s="61"/>
      <c r="DXW23" s="61"/>
      <c r="DXX23" s="61"/>
      <c r="DXY23" s="61"/>
      <c r="DXZ23" s="61"/>
      <c r="DYA23" s="61"/>
      <c r="DYB23" s="61"/>
      <c r="DYC23" s="61"/>
      <c r="DYD23" s="61"/>
      <c r="DYE23" s="61"/>
      <c r="DYF23" s="61"/>
      <c r="DYG23" s="61"/>
      <c r="DYH23" s="61"/>
      <c r="DYI23" s="61"/>
      <c r="DYJ23" s="61"/>
      <c r="DYK23" s="61"/>
      <c r="DYL23" s="61"/>
      <c r="DYM23" s="61"/>
      <c r="DYN23" s="61"/>
      <c r="DYO23" s="61"/>
      <c r="DYP23" s="61"/>
      <c r="DYQ23" s="61"/>
      <c r="DYR23" s="61"/>
      <c r="DYS23" s="61"/>
      <c r="DYT23" s="61"/>
      <c r="DYU23" s="61"/>
      <c r="DYV23" s="61"/>
      <c r="DYW23" s="61"/>
      <c r="DYX23" s="61"/>
      <c r="DYY23" s="61"/>
      <c r="DYZ23" s="61"/>
      <c r="DZA23" s="61"/>
      <c r="DZB23" s="61"/>
      <c r="DZC23" s="61"/>
      <c r="DZD23" s="61"/>
      <c r="DZE23" s="61"/>
      <c r="DZF23" s="61"/>
      <c r="DZG23" s="61"/>
      <c r="DZH23" s="61"/>
      <c r="DZI23" s="61"/>
      <c r="DZJ23" s="61"/>
      <c r="DZK23" s="61"/>
      <c r="DZL23" s="61"/>
      <c r="DZM23" s="61"/>
      <c r="DZN23" s="61"/>
      <c r="DZO23" s="61"/>
      <c r="DZP23" s="61"/>
      <c r="DZQ23" s="61"/>
      <c r="DZR23" s="61"/>
      <c r="DZS23" s="61"/>
      <c r="DZT23" s="61"/>
      <c r="DZU23" s="61"/>
      <c r="DZV23" s="61"/>
      <c r="DZW23" s="61"/>
      <c r="DZX23" s="61"/>
      <c r="DZY23" s="61"/>
      <c r="DZZ23" s="61"/>
      <c r="EAA23" s="61"/>
      <c r="EAB23" s="61"/>
      <c r="EAC23" s="61"/>
      <c r="EAD23" s="61"/>
      <c r="EAE23" s="61"/>
      <c r="EAF23" s="61"/>
      <c r="EAG23" s="61"/>
      <c r="EAH23" s="61"/>
      <c r="EAI23" s="61"/>
      <c r="EAJ23" s="61"/>
      <c r="EAK23" s="61"/>
      <c r="EAL23" s="61"/>
      <c r="EAM23" s="61"/>
      <c r="EAN23" s="61"/>
      <c r="EAO23" s="61"/>
      <c r="EAP23" s="61"/>
      <c r="EAQ23" s="61"/>
      <c r="EAR23" s="61"/>
      <c r="EAS23" s="61"/>
      <c r="EAT23" s="61"/>
      <c r="EAU23" s="61"/>
      <c r="EAV23" s="61"/>
      <c r="EAW23" s="61"/>
      <c r="EAX23" s="61"/>
      <c r="EAY23" s="61"/>
      <c r="EAZ23" s="61"/>
      <c r="EBA23" s="61"/>
      <c r="EBB23" s="61"/>
      <c r="EBC23" s="61"/>
      <c r="EBD23" s="61"/>
      <c r="EBE23" s="61"/>
      <c r="EBF23" s="61"/>
      <c r="EBG23" s="61"/>
      <c r="EBH23" s="61"/>
      <c r="EBI23" s="61"/>
      <c r="EBJ23" s="61"/>
      <c r="EBK23" s="61"/>
      <c r="EBL23" s="61"/>
      <c r="EBM23" s="61"/>
      <c r="EBN23" s="61"/>
      <c r="EBO23" s="61"/>
      <c r="EBP23" s="61"/>
      <c r="EBQ23" s="61"/>
      <c r="EBR23" s="61"/>
      <c r="EBS23" s="61"/>
      <c r="EBT23" s="61"/>
      <c r="EBU23" s="61"/>
      <c r="EBV23" s="61"/>
      <c r="EBW23" s="61"/>
      <c r="EBX23" s="61"/>
      <c r="EBY23" s="61"/>
      <c r="EBZ23" s="61"/>
      <c r="ECA23" s="61"/>
      <c r="ECB23" s="61"/>
      <c r="ECC23" s="61"/>
      <c r="ECD23" s="61"/>
      <c r="ECE23" s="61"/>
      <c r="ECF23" s="61"/>
      <c r="ECG23" s="61"/>
      <c r="ECH23" s="61"/>
      <c r="ECI23" s="61"/>
      <c r="ECJ23" s="61"/>
      <c r="ECK23" s="61"/>
      <c r="ECL23" s="61"/>
      <c r="ECM23" s="61"/>
      <c r="ECN23" s="61"/>
      <c r="ECO23" s="61"/>
      <c r="ECP23" s="61"/>
      <c r="ECQ23" s="61"/>
      <c r="ECR23" s="61"/>
      <c r="ECS23" s="61"/>
      <c r="ECT23" s="61"/>
      <c r="ECU23" s="61"/>
      <c r="ECV23" s="61"/>
      <c r="ECW23" s="61"/>
      <c r="ECX23" s="61"/>
      <c r="ECY23" s="61"/>
      <c r="ECZ23" s="61"/>
      <c r="EDA23" s="61"/>
      <c r="EDB23" s="61"/>
      <c r="EDC23" s="61"/>
      <c r="EDD23" s="61"/>
      <c r="EDE23" s="61"/>
      <c r="EDF23" s="61"/>
      <c r="EDG23" s="61"/>
      <c r="EDH23" s="61"/>
      <c r="EDI23" s="61"/>
      <c r="EDJ23" s="61"/>
      <c r="EDK23" s="61"/>
      <c r="EDL23" s="61"/>
      <c r="EDM23" s="61"/>
      <c r="EDN23" s="61"/>
      <c r="EDO23" s="61"/>
      <c r="EDP23" s="61"/>
      <c r="EDQ23" s="61"/>
      <c r="EDR23" s="61"/>
      <c r="EDS23" s="61"/>
      <c r="EDT23" s="61"/>
      <c r="EDU23" s="61"/>
      <c r="EDV23" s="61"/>
      <c r="EDW23" s="61"/>
      <c r="EDX23" s="61"/>
      <c r="EDY23" s="61"/>
      <c r="EDZ23" s="61"/>
      <c r="EEA23" s="61"/>
      <c r="EEB23" s="61"/>
      <c r="EEC23" s="61"/>
      <c r="EED23" s="61"/>
      <c r="EEE23" s="61"/>
      <c r="EEF23" s="61"/>
      <c r="EEG23" s="61"/>
      <c r="EEH23" s="61"/>
      <c r="EEI23" s="61"/>
      <c r="EEJ23" s="61"/>
      <c r="EEK23" s="61"/>
      <c r="EEL23" s="61"/>
      <c r="EEM23" s="61"/>
      <c r="EEN23" s="61"/>
      <c r="EEO23" s="61"/>
      <c r="EEP23" s="61"/>
      <c r="EEQ23" s="61"/>
      <c r="EER23" s="61"/>
      <c r="EES23" s="61"/>
      <c r="EET23" s="61"/>
      <c r="EEU23" s="61"/>
      <c r="EEV23" s="61"/>
      <c r="EEW23" s="61"/>
      <c r="EEX23" s="61"/>
      <c r="EEY23" s="61"/>
      <c r="EEZ23" s="61"/>
      <c r="EFA23" s="61"/>
      <c r="EFB23" s="61"/>
      <c r="EFC23" s="61"/>
      <c r="EFD23" s="61"/>
      <c r="EFE23" s="61"/>
      <c r="EFF23" s="61"/>
      <c r="EFG23" s="61"/>
      <c r="EFH23" s="61"/>
      <c r="EFI23" s="61"/>
      <c r="EFJ23" s="61"/>
      <c r="EFK23" s="61"/>
      <c r="EFL23" s="61"/>
      <c r="EFM23" s="61"/>
      <c r="EFN23" s="61"/>
      <c r="EFO23" s="61"/>
      <c r="EFP23" s="61"/>
      <c r="EFQ23" s="61"/>
      <c r="EFR23" s="61"/>
      <c r="EFS23" s="61"/>
      <c r="EFT23" s="61"/>
      <c r="EFU23" s="61"/>
      <c r="EFV23" s="61"/>
      <c r="EFW23" s="61"/>
      <c r="EFX23" s="61"/>
      <c r="EFY23" s="61"/>
      <c r="EFZ23" s="61"/>
      <c r="EGA23" s="61"/>
      <c r="EGB23" s="61"/>
      <c r="EGC23" s="61"/>
      <c r="EGD23" s="61"/>
      <c r="EGE23" s="61"/>
      <c r="EGF23" s="61"/>
      <c r="EGG23" s="61"/>
      <c r="EGH23" s="61"/>
      <c r="EGI23" s="61"/>
      <c r="EGJ23" s="61"/>
      <c r="EGK23" s="61"/>
      <c r="EGL23" s="61"/>
      <c r="EGM23" s="61"/>
      <c r="EGN23" s="61"/>
      <c r="EGO23" s="61"/>
      <c r="EGP23" s="61"/>
      <c r="EGQ23" s="61"/>
      <c r="EGR23" s="61"/>
      <c r="EGS23" s="61"/>
      <c r="EGT23" s="61"/>
      <c r="EGU23" s="61"/>
      <c r="EGV23" s="61"/>
      <c r="EGW23" s="61"/>
      <c r="EGX23" s="61"/>
      <c r="EGY23" s="61"/>
      <c r="EGZ23" s="61"/>
      <c r="EHA23" s="61"/>
      <c r="EHB23" s="61"/>
      <c r="EHC23" s="61"/>
      <c r="EHD23" s="61"/>
      <c r="EHE23" s="61"/>
      <c r="EHF23" s="61"/>
      <c r="EHG23" s="61"/>
      <c r="EHH23" s="61"/>
      <c r="EHI23" s="61"/>
      <c r="EHJ23" s="61"/>
      <c r="EHK23" s="61"/>
      <c r="EHL23" s="61"/>
      <c r="EHM23" s="61"/>
      <c r="EHN23" s="61"/>
      <c r="EHO23" s="61"/>
      <c r="EHP23" s="61"/>
      <c r="EHQ23" s="61"/>
      <c r="EHR23" s="61"/>
      <c r="EHS23" s="61"/>
      <c r="EHT23" s="61"/>
      <c r="EHU23" s="61"/>
      <c r="EHV23" s="61"/>
      <c r="EHW23" s="61"/>
      <c r="EHX23" s="61"/>
      <c r="EHY23" s="61"/>
      <c r="EHZ23" s="61"/>
      <c r="EIA23" s="61"/>
      <c r="EIB23" s="61"/>
      <c r="EIC23" s="61"/>
      <c r="EID23" s="61"/>
      <c r="EIE23" s="61"/>
      <c r="EIF23" s="61"/>
      <c r="EIG23" s="61"/>
      <c r="EIH23" s="61"/>
      <c r="EII23" s="61"/>
      <c r="EIJ23" s="61"/>
      <c r="EIK23" s="61"/>
      <c r="EIL23" s="61"/>
      <c r="EIM23" s="61"/>
      <c r="EIN23" s="61"/>
      <c r="EIO23" s="61"/>
      <c r="EIP23" s="61"/>
      <c r="EIQ23" s="61"/>
      <c r="EIR23" s="61"/>
      <c r="EIS23" s="61"/>
      <c r="EIT23" s="61"/>
      <c r="EIU23" s="61"/>
      <c r="EIV23" s="61"/>
      <c r="EIW23" s="61"/>
      <c r="EIX23" s="61"/>
      <c r="EIY23" s="61"/>
      <c r="EIZ23" s="61"/>
      <c r="EJA23" s="61"/>
      <c r="EJB23" s="61"/>
      <c r="EJC23" s="61"/>
      <c r="EJD23" s="61"/>
      <c r="EJE23" s="61"/>
      <c r="EJF23" s="61"/>
      <c r="EJG23" s="61"/>
      <c r="EJH23" s="61"/>
      <c r="EJI23" s="61"/>
      <c r="EJJ23" s="61"/>
      <c r="EJK23" s="61"/>
      <c r="EJL23" s="61"/>
      <c r="EJM23" s="61"/>
      <c r="EJN23" s="61"/>
      <c r="EJO23" s="61"/>
      <c r="EJP23" s="61"/>
      <c r="EJQ23" s="61"/>
      <c r="EJR23" s="61"/>
      <c r="EJS23" s="61"/>
      <c r="EJT23" s="61"/>
      <c r="EJU23" s="61"/>
      <c r="EJV23" s="61"/>
      <c r="EJW23" s="61"/>
      <c r="EJX23" s="61"/>
      <c r="EJY23" s="61"/>
      <c r="EJZ23" s="61"/>
      <c r="EKA23" s="61"/>
      <c r="EKB23" s="61"/>
      <c r="EKC23" s="61"/>
      <c r="EKD23" s="61"/>
      <c r="EKE23" s="61"/>
      <c r="EKF23" s="61"/>
      <c r="EKG23" s="61"/>
      <c r="EKH23" s="61"/>
      <c r="EKI23" s="61"/>
      <c r="EKJ23" s="61"/>
      <c r="EKK23" s="61"/>
      <c r="EKL23" s="61"/>
      <c r="EKM23" s="61"/>
      <c r="EKN23" s="61"/>
      <c r="EKO23" s="61"/>
      <c r="EKP23" s="61"/>
      <c r="EKQ23" s="61"/>
      <c r="EKR23" s="61"/>
      <c r="EKS23" s="61"/>
      <c r="EKT23" s="61"/>
      <c r="EKU23" s="61"/>
      <c r="EKV23" s="61"/>
      <c r="EKW23" s="61"/>
      <c r="EKX23" s="61"/>
      <c r="EKY23" s="61"/>
      <c r="EKZ23" s="61"/>
      <c r="ELA23" s="61"/>
      <c r="ELB23" s="61"/>
      <c r="ELC23" s="61"/>
      <c r="ELD23" s="61"/>
      <c r="ELE23" s="61"/>
      <c r="ELF23" s="61"/>
      <c r="ELG23" s="61"/>
      <c r="ELH23" s="61"/>
      <c r="ELI23" s="61"/>
      <c r="ELJ23" s="61"/>
      <c r="ELK23" s="61"/>
      <c r="ELL23" s="61"/>
      <c r="ELM23" s="61"/>
      <c r="ELN23" s="61"/>
      <c r="ELO23" s="61"/>
      <c r="ELP23" s="61"/>
      <c r="ELQ23" s="61"/>
      <c r="ELR23" s="61"/>
      <c r="ELS23" s="61"/>
      <c r="ELT23" s="61"/>
      <c r="ELU23" s="61"/>
      <c r="ELV23" s="61"/>
      <c r="ELW23" s="61"/>
      <c r="ELX23" s="61"/>
      <c r="ELY23" s="61"/>
      <c r="ELZ23" s="61"/>
      <c r="EMA23" s="61"/>
      <c r="EMB23" s="61"/>
      <c r="EMC23" s="61"/>
      <c r="EMD23" s="61"/>
      <c r="EME23" s="61"/>
      <c r="EMF23" s="61"/>
      <c r="EMG23" s="61"/>
      <c r="EMH23" s="61"/>
      <c r="EMI23" s="61"/>
      <c r="EMJ23" s="61"/>
      <c r="EMK23" s="61"/>
      <c r="EML23" s="61"/>
      <c r="EMM23" s="61"/>
      <c r="EMN23" s="61"/>
      <c r="EMO23" s="61"/>
      <c r="EMP23" s="61"/>
      <c r="EMQ23" s="61"/>
      <c r="EMR23" s="61"/>
      <c r="EMS23" s="61"/>
      <c r="EMT23" s="61"/>
      <c r="EMU23" s="61"/>
      <c r="EMV23" s="61"/>
      <c r="EMW23" s="61"/>
      <c r="EMX23" s="61"/>
      <c r="EMY23" s="61"/>
      <c r="EMZ23" s="61"/>
      <c r="ENA23" s="61"/>
      <c r="ENB23" s="61"/>
      <c r="ENC23" s="61"/>
      <c r="END23" s="61"/>
      <c r="ENE23" s="61"/>
      <c r="ENF23" s="61"/>
      <c r="ENG23" s="61"/>
      <c r="ENH23" s="61"/>
      <c r="ENI23" s="61"/>
      <c r="ENJ23" s="61"/>
      <c r="ENK23" s="61"/>
      <c r="ENL23" s="61"/>
      <c r="ENM23" s="61"/>
      <c r="ENN23" s="61"/>
      <c r="ENO23" s="61"/>
      <c r="ENP23" s="61"/>
      <c r="ENQ23" s="61"/>
      <c r="ENR23" s="61"/>
      <c r="ENS23" s="61"/>
      <c r="ENT23" s="61"/>
      <c r="ENU23" s="61"/>
      <c r="ENV23" s="61"/>
      <c r="ENW23" s="61"/>
      <c r="ENX23" s="61"/>
      <c r="ENY23" s="61"/>
      <c r="ENZ23" s="61"/>
      <c r="EOA23" s="61"/>
      <c r="EOB23" s="61"/>
      <c r="EOC23" s="61"/>
      <c r="EOD23" s="61"/>
      <c r="EOE23" s="61"/>
      <c r="EOF23" s="61"/>
      <c r="EOG23" s="61"/>
      <c r="EOH23" s="61"/>
      <c r="EOI23" s="61"/>
      <c r="EOJ23" s="61"/>
      <c r="EOK23" s="61"/>
      <c r="EOL23" s="61"/>
      <c r="EOM23" s="61"/>
      <c r="EON23" s="61"/>
      <c r="EOO23" s="61"/>
      <c r="EOP23" s="61"/>
      <c r="EOQ23" s="61"/>
      <c r="EOR23" s="61"/>
      <c r="EOS23" s="61"/>
      <c r="EOT23" s="61"/>
      <c r="EOU23" s="61"/>
      <c r="EOV23" s="61"/>
      <c r="EOW23" s="61"/>
      <c r="EOX23" s="61"/>
      <c r="EOY23" s="61"/>
      <c r="EOZ23" s="61"/>
      <c r="EPA23" s="61"/>
      <c r="EPB23" s="61"/>
      <c r="EPC23" s="61"/>
      <c r="EPD23" s="61"/>
      <c r="EPE23" s="61"/>
      <c r="EPF23" s="61"/>
      <c r="EPG23" s="61"/>
      <c r="EPH23" s="61"/>
      <c r="EPI23" s="61"/>
      <c r="EPJ23" s="61"/>
      <c r="EPK23" s="61"/>
      <c r="EPL23" s="61"/>
      <c r="EPM23" s="61"/>
      <c r="EPN23" s="61"/>
      <c r="EPO23" s="61"/>
      <c r="EPP23" s="61"/>
      <c r="EPQ23" s="61"/>
      <c r="EPR23" s="61"/>
      <c r="EPS23" s="61"/>
      <c r="EPT23" s="61"/>
      <c r="EPU23" s="61"/>
      <c r="EPV23" s="61"/>
      <c r="EPW23" s="61"/>
      <c r="EPX23" s="61"/>
      <c r="EPY23" s="61"/>
      <c r="EPZ23" s="61"/>
      <c r="EQA23" s="61"/>
      <c r="EQB23" s="61"/>
      <c r="EQC23" s="61"/>
      <c r="EQD23" s="61"/>
      <c r="EQE23" s="61"/>
      <c r="EQF23" s="61"/>
      <c r="EQG23" s="61"/>
      <c r="EQH23" s="61"/>
      <c r="EQI23" s="61"/>
      <c r="EQJ23" s="61"/>
      <c r="EQK23" s="61"/>
      <c r="EQL23" s="61"/>
      <c r="EQM23" s="61"/>
      <c r="EQN23" s="61"/>
      <c r="EQO23" s="61"/>
      <c r="EQP23" s="61"/>
      <c r="EQQ23" s="61"/>
      <c r="EQR23" s="61"/>
      <c r="EQS23" s="61"/>
      <c r="EQT23" s="61"/>
      <c r="EQU23" s="61"/>
      <c r="EQV23" s="61"/>
      <c r="EQW23" s="61"/>
      <c r="EQX23" s="61"/>
      <c r="EQY23" s="61"/>
      <c r="EQZ23" s="61"/>
      <c r="ERA23" s="61"/>
      <c r="ERB23" s="61"/>
      <c r="ERC23" s="61"/>
      <c r="ERD23" s="61"/>
      <c r="ERE23" s="61"/>
      <c r="ERF23" s="61"/>
      <c r="ERG23" s="61"/>
      <c r="ERH23" s="61"/>
      <c r="ERI23" s="61"/>
      <c r="ERJ23" s="61"/>
      <c r="ERK23" s="61"/>
      <c r="ERL23" s="61"/>
      <c r="ERM23" s="61"/>
      <c r="ERN23" s="61"/>
      <c r="ERO23" s="61"/>
      <c r="ERP23" s="61"/>
      <c r="ERQ23" s="61"/>
      <c r="ERR23" s="61"/>
      <c r="ERS23" s="61"/>
      <c r="ERT23" s="61"/>
      <c r="ERU23" s="61"/>
      <c r="ERV23" s="61"/>
      <c r="ERW23" s="61"/>
      <c r="ERX23" s="61"/>
      <c r="ERY23" s="61"/>
      <c r="ERZ23" s="61"/>
      <c r="ESA23" s="61"/>
      <c r="ESB23" s="61"/>
      <c r="ESC23" s="61"/>
      <c r="ESD23" s="61"/>
      <c r="ESE23" s="61"/>
      <c r="ESF23" s="61"/>
      <c r="ESG23" s="61"/>
      <c r="ESH23" s="61"/>
      <c r="ESI23" s="61"/>
      <c r="ESJ23" s="61"/>
      <c r="ESK23" s="61"/>
      <c r="ESL23" s="61"/>
      <c r="ESM23" s="61"/>
      <c r="ESN23" s="61"/>
      <c r="ESO23" s="61"/>
      <c r="ESP23" s="61"/>
      <c r="ESQ23" s="61"/>
      <c r="ESR23" s="61"/>
      <c r="ESS23" s="61"/>
      <c r="EST23" s="61"/>
      <c r="ESU23" s="61"/>
      <c r="ESV23" s="61"/>
      <c r="ESW23" s="61"/>
      <c r="ESX23" s="61"/>
      <c r="ESY23" s="61"/>
      <c r="ESZ23" s="61"/>
      <c r="ETA23" s="61"/>
      <c r="ETB23" s="61"/>
      <c r="ETC23" s="61"/>
      <c r="ETD23" s="61"/>
      <c r="ETE23" s="61"/>
      <c r="ETF23" s="61"/>
      <c r="ETG23" s="61"/>
      <c r="ETH23" s="61"/>
      <c r="ETI23" s="61"/>
      <c r="ETJ23" s="61"/>
      <c r="ETK23" s="61"/>
      <c r="ETL23" s="61"/>
      <c r="ETM23" s="61"/>
      <c r="ETN23" s="61"/>
      <c r="ETO23" s="61"/>
      <c r="ETP23" s="61"/>
      <c r="ETQ23" s="61"/>
      <c r="ETR23" s="61"/>
      <c r="ETS23" s="61"/>
      <c r="ETT23" s="61"/>
      <c r="ETU23" s="61"/>
      <c r="ETV23" s="61"/>
      <c r="ETW23" s="61"/>
      <c r="ETX23" s="61"/>
      <c r="ETY23" s="61"/>
      <c r="ETZ23" s="61"/>
      <c r="EUA23" s="61"/>
      <c r="EUB23" s="61"/>
      <c r="EUC23" s="61"/>
      <c r="EUD23" s="61"/>
      <c r="EUE23" s="61"/>
      <c r="EUF23" s="61"/>
      <c r="EUG23" s="61"/>
      <c r="EUH23" s="61"/>
      <c r="EUI23" s="61"/>
      <c r="EUJ23" s="61"/>
      <c r="EUK23" s="61"/>
      <c r="EUL23" s="61"/>
      <c r="EUM23" s="61"/>
      <c r="EUN23" s="61"/>
      <c r="EUO23" s="61"/>
      <c r="EUP23" s="61"/>
      <c r="EUQ23" s="61"/>
      <c r="EUR23" s="61"/>
      <c r="EUS23" s="61"/>
      <c r="EUT23" s="61"/>
      <c r="EUU23" s="61"/>
      <c r="EUV23" s="61"/>
      <c r="EUW23" s="61"/>
      <c r="EUX23" s="61"/>
      <c r="EUY23" s="61"/>
      <c r="EUZ23" s="61"/>
      <c r="EVA23" s="61"/>
      <c r="EVB23" s="61"/>
      <c r="EVC23" s="61"/>
      <c r="EVD23" s="61"/>
      <c r="EVE23" s="61"/>
      <c r="EVF23" s="61"/>
      <c r="EVG23" s="61"/>
      <c r="EVH23" s="61"/>
      <c r="EVI23" s="61"/>
      <c r="EVJ23" s="61"/>
      <c r="EVK23" s="61"/>
      <c r="EVL23" s="61"/>
      <c r="EVM23" s="61"/>
      <c r="EVN23" s="61"/>
      <c r="EVO23" s="61"/>
      <c r="EVP23" s="61"/>
      <c r="EVQ23" s="61"/>
      <c r="EVR23" s="61"/>
      <c r="EVS23" s="61"/>
      <c r="EVT23" s="61"/>
      <c r="EVU23" s="61"/>
      <c r="EVV23" s="61"/>
      <c r="EVW23" s="61"/>
      <c r="EVX23" s="61"/>
      <c r="EVY23" s="61"/>
      <c r="EVZ23" s="61"/>
      <c r="EWA23" s="61"/>
      <c r="EWB23" s="61"/>
      <c r="EWC23" s="61"/>
      <c r="EWD23" s="61"/>
      <c r="EWE23" s="61"/>
      <c r="EWF23" s="61"/>
      <c r="EWG23" s="61"/>
      <c r="EWH23" s="61"/>
      <c r="EWI23" s="61"/>
      <c r="EWJ23" s="61"/>
      <c r="EWK23" s="61"/>
      <c r="EWL23" s="61"/>
      <c r="EWM23" s="61"/>
      <c r="EWN23" s="61"/>
      <c r="EWO23" s="61"/>
      <c r="EWP23" s="61"/>
      <c r="EWQ23" s="61"/>
      <c r="EWR23" s="61"/>
      <c r="EWS23" s="61"/>
      <c r="EWT23" s="61"/>
      <c r="EWU23" s="61"/>
      <c r="EWV23" s="61"/>
      <c r="EWW23" s="61"/>
      <c r="EWX23" s="61"/>
      <c r="EWY23" s="61"/>
      <c r="EWZ23" s="61"/>
      <c r="EXA23" s="61"/>
      <c r="EXB23" s="61"/>
      <c r="EXC23" s="61"/>
      <c r="EXD23" s="61"/>
      <c r="EXE23" s="61"/>
      <c r="EXF23" s="61"/>
      <c r="EXG23" s="61"/>
      <c r="EXH23" s="61"/>
      <c r="EXI23" s="61"/>
      <c r="EXJ23" s="61"/>
      <c r="EXK23" s="61"/>
      <c r="EXL23" s="61"/>
      <c r="EXM23" s="61"/>
      <c r="EXN23" s="61"/>
      <c r="EXO23" s="61"/>
      <c r="EXP23" s="61"/>
      <c r="EXQ23" s="61"/>
      <c r="EXR23" s="61"/>
      <c r="EXS23" s="61"/>
      <c r="EXT23" s="61"/>
      <c r="EXU23" s="61"/>
      <c r="EXV23" s="61"/>
      <c r="EXW23" s="61"/>
      <c r="EXX23" s="61"/>
      <c r="EXY23" s="61"/>
      <c r="EXZ23" s="61"/>
      <c r="EYA23" s="61"/>
      <c r="EYB23" s="61"/>
      <c r="EYC23" s="61"/>
      <c r="EYD23" s="61"/>
      <c r="EYE23" s="61"/>
      <c r="EYF23" s="61"/>
      <c r="EYG23" s="61"/>
      <c r="EYH23" s="61"/>
      <c r="EYI23" s="61"/>
      <c r="EYJ23" s="61"/>
      <c r="EYK23" s="61"/>
      <c r="EYL23" s="61"/>
      <c r="EYM23" s="61"/>
      <c r="EYN23" s="61"/>
      <c r="EYO23" s="61"/>
      <c r="EYP23" s="61"/>
      <c r="EYQ23" s="61"/>
      <c r="EYR23" s="61"/>
      <c r="EYS23" s="61"/>
      <c r="EYT23" s="61"/>
      <c r="EYU23" s="61"/>
      <c r="EYV23" s="61"/>
      <c r="EYW23" s="61"/>
      <c r="EYX23" s="61"/>
      <c r="EYY23" s="61"/>
      <c r="EYZ23" s="61"/>
      <c r="EZA23" s="61"/>
      <c r="EZB23" s="61"/>
      <c r="EZC23" s="61"/>
      <c r="EZD23" s="61"/>
      <c r="EZE23" s="61"/>
      <c r="EZF23" s="61"/>
      <c r="EZG23" s="61"/>
      <c r="EZH23" s="61"/>
      <c r="EZI23" s="61"/>
      <c r="EZJ23" s="61"/>
      <c r="EZK23" s="61"/>
      <c r="EZL23" s="61"/>
      <c r="EZM23" s="61"/>
      <c r="EZN23" s="61"/>
      <c r="EZO23" s="61"/>
      <c r="EZP23" s="61"/>
      <c r="EZQ23" s="61"/>
      <c r="EZR23" s="61"/>
      <c r="EZS23" s="61"/>
      <c r="EZT23" s="61"/>
      <c r="EZU23" s="61"/>
      <c r="EZV23" s="61"/>
      <c r="EZW23" s="61"/>
      <c r="EZX23" s="61"/>
      <c r="EZY23" s="61"/>
      <c r="EZZ23" s="61"/>
      <c r="FAA23" s="61"/>
      <c r="FAB23" s="61"/>
      <c r="FAC23" s="61"/>
      <c r="FAD23" s="61"/>
      <c r="FAE23" s="61"/>
      <c r="FAF23" s="61"/>
      <c r="FAG23" s="61"/>
      <c r="FAH23" s="61"/>
      <c r="FAI23" s="61"/>
      <c r="FAJ23" s="61"/>
      <c r="FAK23" s="61"/>
      <c r="FAL23" s="61"/>
      <c r="FAM23" s="61"/>
      <c r="FAN23" s="61"/>
      <c r="FAO23" s="61"/>
      <c r="FAP23" s="61"/>
      <c r="FAQ23" s="61"/>
      <c r="FAR23" s="61"/>
      <c r="FAS23" s="61"/>
      <c r="FAT23" s="61"/>
      <c r="FAU23" s="61"/>
      <c r="FAV23" s="61"/>
      <c r="FAW23" s="61"/>
      <c r="FAX23" s="61"/>
      <c r="FAY23" s="61"/>
      <c r="FAZ23" s="61"/>
      <c r="FBA23" s="61"/>
      <c r="FBB23" s="61"/>
      <c r="FBC23" s="61"/>
      <c r="FBD23" s="61"/>
      <c r="FBE23" s="61"/>
      <c r="FBF23" s="61"/>
      <c r="FBG23" s="61"/>
      <c r="FBH23" s="61"/>
      <c r="FBI23" s="61"/>
      <c r="FBJ23" s="61"/>
      <c r="FBK23" s="61"/>
      <c r="FBL23" s="61"/>
      <c r="FBM23" s="61"/>
      <c r="FBN23" s="61"/>
      <c r="FBO23" s="61"/>
      <c r="FBP23" s="61"/>
      <c r="FBQ23" s="61"/>
      <c r="FBR23" s="61"/>
      <c r="FBS23" s="61"/>
      <c r="FBT23" s="61"/>
      <c r="FBU23" s="61"/>
      <c r="FBV23" s="61"/>
      <c r="FBW23" s="61"/>
      <c r="FBX23" s="61"/>
      <c r="FBY23" s="61"/>
      <c r="FBZ23" s="61"/>
      <c r="FCA23" s="61"/>
      <c r="FCB23" s="61"/>
      <c r="FCC23" s="61"/>
      <c r="FCD23" s="61"/>
      <c r="FCE23" s="61"/>
      <c r="FCF23" s="61"/>
      <c r="FCG23" s="61"/>
      <c r="FCH23" s="61"/>
      <c r="FCI23" s="61"/>
      <c r="FCJ23" s="61"/>
      <c r="FCK23" s="61"/>
      <c r="FCL23" s="61"/>
      <c r="FCM23" s="61"/>
      <c r="FCN23" s="61"/>
      <c r="FCO23" s="61"/>
      <c r="FCP23" s="61"/>
      <c r="FCQ23" s="61"/>
      <c r="FCR23" s="61"/>
      <c r="FCS23" s="61"/>
      <c r="FCT23" s="61"/>
      <c r="FCU23" s="61"/>
      <c r="FCV23" s="61"/>
      <c r="FCW23" s="61"/>
      <c r="FCX23" s="61"/>
      <c r="FCY23" s="61"/>
      <c r="FCZ23" s="61"/>
      <c r="FDA23" s="61"/>
      <c r="FDB23" s="61"/>
      <c r="FDC23" s="61"/>
      <c r="FDD23" s="61"/>
      <c r="FDE23" s="61"/>
      <c r="FDF23" s="61"/>
      <c r="FDG23" s="61"/>
      <c r="FDH23" s="61"/>
      <c r="FDI23" s="61"/>
      <c r="FDJ23" s="61"/>
      <c r="FDK23" s="61"/>
      <c r="FDL23" s="61"/>
      <c r="FDM23" s="61"/>
      <c r="FDN23" s="61"/>
      <c r="FDO23" s="61"/>
      <c r="FDP23" s="61"/>
      <c r="FDQ23" s="61"/>
      <c r="FDR23" s="61"/>
      <c r="FDS23" s="61"/>
      <c r="FDT23" s="61"/>
      <c r="FDU23" s="61"/>
      <c r="FDV23" s="61"/>
      <c r="FDW23" s="61"/>
      <c r="FDX23" s="61"/>
      <c r="FDY23" s="61"/>
      <c r="FDZ23" s="61"/>
      <c r="FEA23" s="61"/>
      <c r="FEB23" s="61"/>
      <c r="FEC23" s="61"/>
      <c r="FED23" s="61"/>
      <c r="FEE23" s="61"/>
      <c r="FEF23" s="61"/>
      <c r="FEG23" s="61"/>
      <c r="FEH23" s="61"/>
      <c r="FEI23" s="61"/>
      <c r="FEJ23" s="61"/>
      <c r="FEK23" s="61"/>
      <c r="FEL23" s="61"/>
      <c r="FEM23" s="61"/>
      <c r="FEN23" s="61"/>
      <c r="FEO23" s="61"/>
      <c r="FEP23" s="61"/>
      <c r="FEQ23" s="61"/>
      <c r="FER23" s="61"/>
      <c r="FES23" s="61"/>
      <c r="FET23" s="61"/>
      <c r="FEU23" s="61"/>
      <c r="FEV23" s="61"/>
      <c r="FEW23" s="61"/>
      <c r="FEX23" s="61"/>
      <c r="FEY23" s="61"/>
      <c r="FEZ23" s="61"/>
      <c r="FFA23" s="61"/>
      <c r="FFB23" s="61"/>
      <c r="FFC23" s="61"/>
      <c r="FFD23" s="61"/>
      <c r="FFE23" s="61"/>
      <c r="FFF23" s="61"/>
      <c r="FFG23" s="61"/>
      <c r="FFH23" s="61"/>
      <c r="FFI23" s="61"/>
      <c r="FFJ23" s="61"/>
      <c r="FFK23" s="61"/>
      <c r="FFL23" s="61"/>
      <c r="FFM23" s="61"/>
      <c r="FFN23" s="61"/>
      <c r="FFO23" s="61"/>
      <c r="FFP23" s="61"/>
      <c r="FFQ23" s="61"/>
      <c r="FFR23" s="61"/>
      <c r="FFS23" s="61"/>
      <c r="FFT23" s="61"/>
      <c r="FFU23" s="61"/>
      <c r="FFV23" s="61"/>
      <c r="FFW23" s="61"/>
      <c r="FFX23" s="61"/>
      <c r="FFY23" s="61"/>
      <c r="FFZ23" s="61"/>
      <c r="FGA23" s="61"/>
      <c r="FGB23" s="61"/>
      <c r="FGC23" s="61"/>
      <c r="FGD23" s="61"/>
      <c r="FGE23" s="61"/>
      <c r="FGF23" s="61"/>
      <c r="FGG23" s="61"/>
      <c r="FGH23" s="61"/>
      <c r="FGI23" s="61"/>
      <c r="FGJ23" s="61"/>
      <c r="FGK23" s="61"/>
      <c r="FGL23" s="61"/>
      <c r="FGM23" s="61"/>
      <c r="FGN23" s="61"/>
      <c r="FGO23" s="61"/>
      <c r="FGP23" s="61"/>
      <c r="FGQ23" s="61"/>
      <c r="FGR23" s="61"/>
      <c r="FGS23" s="61"/>
      <c r="FGT23" s="61"/>
      <c r="FGU23" s="61"/>
      <c r="FGV23" s="61"/>
      <c r="FGW23" s="61"/>
      <c r="FGX23" s="61"/>
      <c r="FGY23" s="61"/>
      <c r="FGZ23" s="61"/>
      <c r="FHA23" s="61"/>
      <c r="FHB23" s="61"/>
      <c r="FHC23" s="61"/>
      <c r="FHD23" s="61"/>
      <c r="FHE23" s="61"/>
      <c r="FHF23" s="61"/>
      <c r="FHG23" s="61"/>
      <c r="FHH23" s="61"/>
      <c r="FHI23" s="61"/>
      <c r="FHJ23" s="61"/>
      <c r="FHK23" s="61"/>
      <c r="FHL23" s="61"/>
      <c r="FHM23" s="61"/>
      <c r="FHN23" s="61"/>
      <c r="FHO23" s="61"/>
      <c r="FHP23" s="61"/>
      <c r="FHQ23" s="61"/>
      <c r="FHR23" s="61"/>
      <c r="FHS23" s="61"/>
      <c r="FHT23" s="61"/>
      <c r="FHU23" s="61"/>
      <c r="FHV23" s="61"/>
      <c r="FHW23" s="61"/>
      <c r="FHX23" s="61"/>
      <c r="FHY23" s="61"/>
      <c r="FHZ23" s="61"/>
      <c r="FIA23" s="61"/>
      <c r="FIB23" s="61"/>
      <c r="FIC23" s="61"/>
      <c r="FID23" s="61"/>
      <c r="FIE23" s="61"/>
      <c r="FIF23" s="61"/>
      <c r="FIG23" s="61"/>
      <c r="FIH23" s="61"/>
      <c r="FII23" s="61"/>
      <c r="FIJ23" s="61"/>
      <c r="FIK23" s="61"/>
      <c r="FIL23" s="61"/>
      <c r="FIM23" s="61"/>
      <c r="FIN23" s="61"/>
      <c r="FIO23" s="61"/>
      <c r="FIP23" s="61"/>
      <c r="FIQ23" s="61"/>
      <c r="FIR23" s="61"/>
      <c r="FIS23" s="61"/>
      <c r="FIT23" s="61"/>
      <c r="FIU23" s="61"/>
      <c r="FIV23" s="61"/>
      <c r="FIW23" s="61"/>
      <c r="FIX23" s="61"/>
      <c r="FIY23" s="61"/>
      <c r="FIZ23" s="61"/>
      <c r="FJA23" s="61"/>
      <c r="FJB23" s="61"/>
      <c r="FJC23" s="61"/>
      <c r="FJD23" s="61"/>
      <c r="FJE23" s="61"/>
      <c r="FJF23" s="61"/>
      <c r="FJG23" s="61"/>
      <c r="FJH23" s="61"/>
      <c r="FJI23" s="61"/>
      <c r="FJJ23" s="61"/>
      <c r="FJK23" s="61"/>
      <c r="FJL23" s="61"/>
      <c r="FJM23" s="61"/>
      <c r="FJN23" s="61"/>
      <c r="FJO23" s="61"/>
      <c r="FJP23" s="61"/>
      <c r="FJQ23" s="61"/>
      <c r="FJR23" s="61"/>
      <c r="FJS23" s="61"/>
      <c r="FJT23" s="61"/>
      <c r="FJU23" s="61"/>
      <c r="FJV23" s="61"/>
      <c r="FJW23" s="61"/>
      <c r="FJX23" s="61"/>
      <c r="FJY23" s="61"/>
      <c r="FJZ23" s="61"/>
      <c r="FKA23" s="61"/>
      <c r="FKB23" s="61"/>
      <c r="FKC23" s="61"/>
      <c r="FKD23" s="61"/>
      <c r="FKE23" s="61"/>
      <c r="FKF23" s="61"/>
      <c r="FKG23" s="61"/>
      <c r="FKH23" s="61"/>
      <c r="FKI23" s="61"/>
      <c r="FKJ23" s="61"/>
      <c r="FKK23" s="61"/>
      <c r="FKL23" s="61"/>
      <c r="FKM23" s="61"/>
      <c r="FKN23" s="61"/>
      <c r="FKO23" s="61"/>
      <c r="FKP23" s="61"/>
      <c r="FKQ23" s="61"/>
      <c r="FKR23" s="61"/>
      <c r="FKS23" s="61"/>
      <c r="FKT23" s="61"/>
      <c r="FKU23" s="61"/>
      <c r="FKV23" s="61"/>
      <c r="FKW23" s="61"/>
      <c r="FKX23" s="61"/>
      <c r="FKY23" s="61"/>
      <c r="FKZ23" s="61"/>
      <c r="FLA23" s="61"/>
      <c r="FLB23" s="61"/>
      <c r="FLC23" s="61"/>
      <c r="FLD23" s="61"/>
      <c r="FLE23" s="61"/>
      <c r="FLF23" s="61"/>
      <c r="FLG23" s="61"/>
      <c r="FLH23" s="61"/>
      <c r="FLI23" s="61"/>
      <c r="FLJ23" s="61"/>
      <c r="FLK23" s="61"/>
      <c r="FLL23" s="61"/>
      <c r="FLM23" s="61"/>
      <c r="FLN23" s="61"/>
      <c r="FLO23" s="61"/>
      <c r="FLP23" s="61"/>
      <c r="FLQ23" s="61"/>
      <c r="FLR23" s="61"/>
      <c r="FLS23" s="61"/>
      <c r="FLT23" s="61"/>
      <c r="FLU23" s="61"/>
      <c r="FLV23" s="61"/>
      <c r="FLW23" s="61"/>
      <c r="FLX23" s="61"/>
      <c r="FLY23" s="61"/>
      <c r="FLZ23" s="61"/>
      <c r="FMA23" s="61"/>
      <c r="FMB23" s="61"/>
      <c r="FMC23" s="61"/>
      <c r="FMD23" s="61"/>
      <c r="FME23" s="61"/>
      <c r="FMF23" s="61"/>
      <c r="FMG23" s="61"/>
      <c r="FMH23" s="61"/>
      <c r="FMI23" s="61"/>
      <c r="FMJ23" s="61"/>
      <c r="FMK23" s="61"/>
      <c r="FML23" s="61"/>
      <c r="FMM23" s="61"/>
      <c r="FMN23" s="61"/>
      <c r="FMO23" s="61"/>
      <c r="FMP23" s="61"/>
      <c r="FMQ23" s="61"/>
      <c r="FMR23" s="61"/>
      <c r="FMS23" s="61"/>
      <c r="FMT23" s="61"/>
      <c r="FMU23" s="61"/>
      <c r="FMV23" s="61"/>
      <c r="FMW23" s="61"/>
      <c r="FMX23" s="61"/>
      <c r="FMY23" s="61"/>
      <c r="FMZ23" s="61"/>
      <c r="FNA23" s="61"/>
      <c r="FNB23" s="61"/>
      <c r="FNC23" s="61"/>
      <c r="FND23" s="61"/>
      <c r="FNE23" s="61"/>
    </row>
    <row r="24" spans="1:4425" customFormat="1" x14ac:dyDescent="0.25">
      <c r="A24" s="47" t="s">
        <v>30</v>
      </c>
      <c r="B24" s="1"/>
      <c r="C24" s="1"/>
      <c r="D24" s="1"/>
      <c r="E24" s="1"/>
      <c r="F24" s="1"/>
      <c r="G24" s="45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61"/>
      <c r="RK24" s="61"/>
      <c r="RL24" s="61"/>
      <c r="RM24" s="61"/>
      <c r="RN24" s="61"/>
      <c r="RO24" s="61"/>
      <c r="RP24" s="61"/>
      <c r="RQ24" s="61"/>
      <c r="RR24" s="61"/>
      <c r="RS24" s="61"/>
      <c r="RT24" s="61"/>
      <c r="RU24" s="61"/>
      <c r="RV24" s="61"/>
      <c r="RW24" s="61"/>
      <c r="RX24" s="61"/>
      <c r="RY24" s="61"/>
      <c r="RZ24" s="61"/>
      <c r="SA24" s="61"/>
      <c r="SB24" s="61"/>
      <c r="SC24" s="61"/>
      <c r="SD24" s="61"/>
      <c r="SE24" s="61"/>
      <c r="SF24" s="61"/>
      <c r="SG24" s="61"/>
      <c r="SH24" s="61"/>
      <c r="SI24" s="61"/>
      <c r="SJ24" s="61"/>
      <c r="SK24" s="61"/>
      <c r="SL24" s="61"/>
      <c r="SM24" s="61"/>
      <c r="SN24" s="61"/>
      <c r="SO24" s="61"/>
      <c r="SP24" s="61"/>
      <c r="SQ24" s="61"/>
      <c r="SR24" s="61"/>
      <c r="SS24" s="61"/>
      <c r="ST24" s="61"/>
      <c r="SU24" s="61"/>
      <c r="SV24" s="61"/>
      <c r="SW24" s="61"/>
      <c r="SX24" s="61"/>
      <c r="SY24" s="61"/>
      <c r="SZ24" s="61"/>
      <c r="TA24" s="61"/>
      <c r="TB24" s="61"/>
      <c r="TC24" s="61"/>
      <c r="TD24" s="61"/>
      <c r="TE24" s="61"/>
      <c r="TF24" s="61"/>
      <c r="TG24" s="61"/>
      <c r="TH24" s="61"/>
      <c r="TI24" s="61"/>
      <c r="TJ24" s="61"/>
      <c r="TK24" s="61"/>
      <c r="TL24" s="61"/>
      <c r="TM24" s="61"/>
      <c r="TN24" s="61"/>
      <c r="TO24" s="61"/>
      <c r="TP24" s="61"/>
      <c r="TQ24" s="61"/>
      <c r="TR24" s="61"/>
      <c r="TS24" s="61"/>
      <c r="TT24" s="61"/>
      <c r="TU24" s="61"/>
      <c r="TV24" s="61"/>
      <c r="TW24" s="61"/>
      <c r="TX24" s="61"/>
      <c r="TY24" s="61"/>
      <c r="TZ24" s="61"/>
      <c r="UA24" s="61"/>
      <c r="UB24" s="61"/>
      <c r="UC24" s="61"/>
      <c r="UD24" s="61"/>
      <c r="UE24" s="61"/>
      <c r="UF24" s="61"/>
      <c r="UG24" s="61"/>
      <c r="UH24" s="61"/>
      <c r="UI24" s="61"/>
      <c r="UJ24" s="61"/>
      <c r="UK24" s="61"/>
      <c r="UL24" s="61"/>
      <c r="UM24" s="61"/>
      <c r="UN24" s="61"/>
      <c r="UO24" s="61"/>
      <c r="UP24" s="61"/>
      <c r="UQ24" s="61"/>
      <c r="UR24" s="61"/>
      <c r="US24" s="61"/>
      <c r="UT24" s="61"/>
      <c r="UU24" s="61"/>
      <c r="UV24" s="61"/>
      <c r="UW24" s="61"/>
      <c r="UX24" s="61"/>
      <c r="UY24" s="61"/>
      <c r="UZ24" s="61"/>
      <c r="VA24" s="61"/>
      <c r="VB24" s="61"/>
      <c r="VC24" s="61"/>
      <c r="VD24" s="61"/>
      <c r="VE24" s="61"/>
      <c r="VF24" s="61"/>
      <c r="VG24" s="61"/>
      <c r="VH24" s="61"/>
      <c r="VI24" s="61"/>
      <c r="VJ24" s="61"/>
      <c r="VK24" s="61"/>
      <c r="VL24" s="61"/>
      <c r="VM24" s="61"/>
      <c r="VN24" s="61"/>
      <c r="VO24" s="61"/>
      <c r="VP24" s="61"/>
      <c r="VQ24" s="61"/>
      <c r="VR24" s="61"/>
      <c r="VS24" s="61"/>
      <c r="VT24" s="61"/>
      <c r="VU24" s="61"/>
      <c r="VV24" s="61"/>
      <c r="VW24" s="61"/>
      <c r="VX24" s="61"/>
      <c r="VY24" s="61"/>
      <c r="VZ24" s="61"/>
      <c r="WA24" s="61"/>
      <c r="WB24" s="61"/>
      <c r="WC24" s="61"/>
      <c r="WD24" s="61"/>
      <c r="WE24" s="61"/>
      <c r="WF24" s="61"/>
      <c r="WG24" s="61"/>
      <c r="WH24" s="61"/>
      <c r="WI24" s="61"/>
      <c r="WJ24" s="61"/>
      <c r="WK24" s="61"/>
      <c r="WL24" s="61"/>
      <c r="WM24" s="61"/>
      <c r="WN24" s="61"/>
      <c r="WO24" s="61"/>
      <c r="WP24" s="61"/>
      <c r="WQ24" s="61"/>
      <c r="WR24" s="61"/>
      <c r="WS24" s="61"/>
      <c r="WT24" s="61"/>
      <c r="WU24" s="61"/>
      <c r="WV24" s="61"/>
      <c r="WW24" s="61"/>
      <c r="WX24" s="61"/>
      <c r="WY24" s="61"/>
      <c r="WZ24" s="61"/>
      <c r="XA24" s="61"/>
      <c r="XB24" s="61"/>
      <c r="XC24" s="61"/>
      <c r="XD24" s="61"/>
      <c r="XE24" s="61"/>
      <c r="XF24" s="61"/>
      <c r="XG24" s="61"/>
      <c r="XH24" s="61"/>
      <c r="XI24" s="61"/>
      <c r="XJ24" s="61"/>
      <c r="XK24" s="61"/>
      <c r="XL24" s="61"/>
      <c r="XM24" s="61"/>
      <c r="XN24" s="61"/>
      <c r="XO24" s="61"/>
      <c r="XP24" s="61"/>
      <c r="XQ24" s="61"/>
      <c r="XR24" s="61"/>
      <c r="XS24" s="61"/>
      <c r="XT24" s="61"/>
      <c r="XU24" s="61"/>
      <c r="XV24" s="61"/>
      <c r="XW24" s="61"/>
      <c r="XX24" s="61"/>
      <c r="XY24" s="61"/>
      <c r="XZ24" s="61"/>
      <c r="YA24" s="61"/>
      <c r="YB24" s="61"/>
      <c r="YC24" s="61"/>
      <c r="YD24" s="61"/>
      <c r="YE24" s="61"/>
      <c r="YF24" s="61"/>
      <c r="YG24" s="61"/>
      <c r="YH24" s="61"/>
      <c r="YI24" s="61"/>
      <c r="YJ24" s="61"/>
      <c r="YK24" s="61"/>
      <c r="YL24" s="61"/>
      <c r="YM24" s="61"/>
      <c r="YN24" s="61"/>
      <c r="YO24" s="61"/>
      <c r="YP24" s="61"/>
      <c r="YQ24" s="61"/>
      <c r="YR24" s="61"/>
      <c r="YS24" s="61"/>
      <c r="YT24" s="61"/>
      <c r="YU24" s="61"/>
      <c r="YV24" s="61"/>
      <c r="YW24" s="61"/>
      <c r="YX24" s="61"/>
      <c r="YY24" s="61"/>
      <c r="YZ24" s="61"/>
      <c r="ZA24" s="61"/>
      <c r="ZB24" s="61"/>
      <c r="ZC24" s="61"/>
      <c r="ZD24" s="61"/>
      <c r="ZE24" s="61"/>
      <c r="ZF24" s="61"/>
      <c r="ZG24" s="61"/>
      <c r="ZH24" s="61"/>
      <c r="ZI24" s="61"/>
      <c r="ZJ24" s="61"/>
      <c r="ZK24" s="61"/>
      <c r="ZL24" s="61"/>
      <c r="ZM24" s="61"/>
      <c r="ZN24" s="61"/>
      <c r="ZO24" s="61"/>
      <c r="ZP24" s="61"/>
      <c r="ZQ24" s="61"/>
      <c r="ZR24" s="61"/>
      <c r="ZS24" s="61"/>
      <c r="ZT24" s="61"/>
      <c r="ZU24" s="61"/>
      <c r="ZV24" s="61"/>
      <c r="ZW24" s="61"/>
      <c r="ZX24" s="61"/>
      <c r="ZY24" s="61"/>
      <c r="ZZ24" s="61"/>
      <c r="AAA24" s="61"/>
      <c r="AAB24" s="61"/>
      <c r="AAC24" s="61"/>
      <c r="AAD24" s="61"/>
      <c r="AAE24" s="61"/>
      <c r="AAF24" s="61"/>
      <c r="AAG24" s="61"/>
      <c r="AAH24" s="61"/>
      <c r="AAI24" s="61"/>
      <c r="AAJ24" s="61"/>
      <c r="AAK24" s="61"/>
      <c r="AAL24" s="61"/>
      <c r="AAM24" s="61"/>
      <c r="AAN24" s="61"/>
      <c r="AAO24" s="61"/>
      <c r="AAP24" s="61"/>
      <c r="AAQ24" s="61"/>
      <c r="AAR24" s="61"/>
      <c r="AAS24" s="61"/>
      <c r="AAT24" s="61"/>
      <c r="AAU24" s="61"/>
      <c r="AAV24" s="61"/>
      <c r="AAW24" s="61"/>
      <c r="AAX24" s="61"/>
      <c r="AAY24" s="61"/>
      <c r="AAZ24" s="61"/>
      <c r="ABA24" s="61"/>
      <c r="ABB24" s="61"/>
      <c r="ABC24" s="61"/>
      <c r="ABD24" s="61"/>
      <c r="ABE24" s="61"/>
      <c r="ABF24" s="61"/>
      <c r="ABG24" s="61"/>
      <c r="ABH24" s="61"/>
      <c r="ABI24" s="61"/>
      <c r="ABJ24" s="61"/>
      <c r="ABK24" s="61"/>
      <c r="ABL24" s="61"/>
      <c r="ABM24" s="61"/>
      <c r="ABN24" s="61"/>
      <c r="ABO24" s="61"/>
      <c r="ABP24" s="61"/>
      <c r="ABQ24" s="61"/>
      <c r="ABR24" s="61"/>
      <c r="ABS24" s="61"/>
      <c r="ABT24" s="61"/>
      <c r="ABU24" s="61"/>
      <c r="ABV24" s="61"/>
      <c r="ABW24" s="61"/>
      <c r="ABX24" s="61"/>
      <c r="ABY24" s="61"/>
      <c r="ABZ24" s="61"/>
      <c r="ACA24" s="61"/>
      <c r="ACB24" s="61"/>
      <c r="ACC24" s="61"/>
      <c r="ACD24" s="61"/>
      <c r="ACE24" s="61"/>
      <c r="ACF24" s="61"/>
      <c r="ACG24" s="61"/>
      <c r="ACH24" s="61"/>
      <c r="ACI24" s="61"/>
      <c r="ACJ24" s="61"/>
      <c r="ACK24" s="61"/>
      <c r="ACL24" s="61"/>
      <c r="ACM24" s="61"/>
      <c r="ACN24" s="61"/>
      <c r="ACO24" s="61"/>
      <c r="ACP24" s="61"/>
      <c r="ACQ24" s="61"/>
      <c r="ACR24" s="61"/>
      <c r="ACS24" s="61"/>
      <c r="ACT24" s="61"/>
      <c r="ACU24" s="61"/>
      <c r="ACV24" s="61"/>
      <c r="ACW24" s="61"/>
      <c r="ACX24" s="61"/>
      <c r="ACY24" s="61"/>
      <c r="ACZ24" s="61"/>
      <c r="ADA24" s="61"/>
      <c r="ADB24" s="61"/>
      <c r="ADC24" s="61"/>
      <c r="ADD24" s="61"/>
      <c r="ADE24" s="61"/>
      <c r="ADF24" s="61"/>
      <c r="ADG24" s="61"/>
      <c r="ADH24" s="61"/>
      <c r="ADI24" s="61"/>
      <c r="ADJ24" s="61"/>
      <c r="ADK24" s="61"/>
      <c r="ADL24" s="61"/>
      <c r="ADM24" s="61"/>
      <c r="ADN24" s="61"/>
      <c r="ADO24" s="61"/>
      <c r="ADP24" s="61"/>
      <c r="ADQ24" s="61"/>
      <c r="ADR24" s="61"/>
      <c r="ADS24" s="61"/>
      <c r="ADT24" s="61"/>
      <c r="ADU24" s="61"/>
      <c r="ADV24" s="61"/>
      <c r="ADW24" s="61"/>
      <c r="ADX24" s="61"/>
      <c r="ADY24" s="61"/>
      <c r="ADZ24" s="61"/>
      <c r="AEA24" s="61"/>
      <c r="AEB24" s="61"/>
      <c r="AEC24" s="61"/>
      <c r="AED24" s="61"/>
      <c r="AEE24" s="61"/>
      <c r="AEF24" s="61"/>
      <c r="AEG24" s="61"/>
      <c r="AEH24" s="61"/>
      <c r="AEI24" s="61"/>
      <c r="AEJ24" s="61"/>
      <c r="AEK24" s="61"/>
      <c r="AEL24" s="61"/>
      <c r="AEM24" s="61"/>
      <c r="AEN24" s="61"/>
      <c r="AEO24" s="61"/>
      <c r="AEP24" s="61"/>
      <c r="AEQ24" s="61"/>
      <c r="AER24" s="61"/>
      <c r="AES24" s="61"/>
      <c r="AET24" s="61"/>
      <c r="AEU24" s="61"/>
      <c r="AEV24" s="61"/>
      <c r="AEW24" s="61"/>
      <c r="AEX24" s="61"/>
      <c r="AEY24" s="61"/>
      <c r="AEZ24" s="61"/>
      <c r="AFA24" s="61"/>
      <c r="AFB24" s="61"/>
      <c r="AFC24" s="61"/>
      <c r="AFD24" s="61"/>
      <c r="AFE24" s="61"/>
      <c r="AFF24" s="61"/>
      <c r="AFG24" s="61"/>
      <c r="AFH24" s="61"/>
      <c r="AFI24" s="61"/>
      <c r="AFJ24" s="61"/>
      <c r="AFK24" s="61"/>
      <c r="AFL24" s="61"/>
      <c r="AFM24" s="61"/>
      <c r="AFN24" s="61"/>
      <c r="AFO24" s="61"/>
      <c r="AFP24" s="61"/>
      <c r="AFQ24" s="61"/>
      <c r="AFR24" s="61"/>
      <c r="AFS24" s="61"/>
      <c r="AFT24" s="61"/>
      <c r="AFU24" s="61"/>
      <c r="AFV24" s="61"/>
      <c r="AFW24" s="61"/>
      <c r="AFX24" s="61"/>
      <c r="AFY24" s="61"/>
      <c r="AFZ24" s="61"/>
      <c r="AGA24" s="61"/>
      <c r="AGB24" s="61"/>
      <c r="AGC24" s="61"/>
      <c r="AGD24" s="61"/>
      <c r="AGE24" s="61"/>
      <c r="AGF24" s="61"/>
      <c r="AGG24" s="61"/>
      <c r="AGH24" s="61"/>
      <c r="AGI24" s="61"/>
      <c r="AGJ24" s="61"/>
      <c r="AGK24" s="61"/>
      <c r="AGL24" s="61"/>
      <c r="AGM24" s="61"/>
      <c r="AGN24" s="61"/>
      <c r="AGO24" s="61"/>
      <c r="AGP24" s="61"/>
      <c r="AGQ24" s="61"/>
      <c r="AGR24" s="61"/>
      <c r="AGS24" s="61"/>
      <c r="AGT24" s="61"/>
      <c r="AGU24" s="61"/>
      <c r="AGV24" s="61"/>
      <c r="AGW24" s="61"/>
      <c r="AGX24" s="61"/>
      <c r="AGY24" s="61"/>
      <c r="AGZ24" s="61"/>
      <c r="AHA24" s="61"/>
      <c r="AHB24" s="61"/>
      <c r="AHC24" s="61"/>
      <c r="AHD24" s="61"/>
      <c r="AHE24" s="61"/>
      <c r="AHF24" s="61"/>
      <c r="AHG24" s="61"/>
      <c r="AHH24" s="61"/>
      <c r="AHI24" s="61"/>
      <c r="AHJ24" s="61"/>
      <c r="AHK24" s="61"/>
      <c r="AHL24" s="61"/>
      <c r="AHM24" s="61"/>
      <c r="AHN24" s="61"/>
      <c r="AHO24" s="61"/>
      <c r="AHP24" s="61"/>
      <c r="AHQ24" s="61"/>
      <c r="AHR24" s="61"/>
      <c r="AHS24" s="61"/>
      <c r="AHT24" s="61"/>
      <c r="AHU24" s="61"/>
      <c r="AHV24" s="61"/>
      <c r="AHW24" s="61"/>
      <c r="AHX24" s="61"/>
      <c r="AHY24" s="61"/>
      <c r="AHZ24" s="61"/>
      <c r="AIA24" s="61"/>
      <c r="AIB24" s="61"/>
      <c r="AIC24" s="61"/>
      <c r="AID24" s="61"/>
      <c r="AIE24" s="61"/>
      <c r="AIF24" s="61"/>
      <c r="AIG24" s="61"/>
      <c r="AIH24" s="61"/>
      <c r="AII24" s="61"/>
      <c r="AIJ24" s="61"/>
      <c r="AIK24" s="61"/>
      <c r="AIL24" s="61"/>
      <c r="AIM24" s="61"/>
      <c r="AIN24" s="61"/>
      <c r="AIO24" s="61"/>
      <c r="AIP24" s="61"/>
      <c r="AIQ24" s="61"/>
      <c r="AIR24" s="61"/>
      <c r="AIS24" s="61"/>
      <c r="AIT24" s="61"/>
      <c r="AIU24" s="61"/>
      <c r="AIV24" s="61"/>
      <c r="AIW24" s="61"/>
      <c r="AIX24" s="61"/>
      <c r="AIY24" s="61"/>
      <c r="AIZ24" s="61"/>
      <c r="AJA24" s="61"/>
      <c r="AJB24" s="61"/>
      <c r="AJC24" s="61"/>
      <c r="AJD24" s="61"/>
      <c r="AJE24" s="61"/>
      <c r="AJF24" s="61"/>
      <c r="AJG24" s="61"/>
      <c r="AJH24" s="61"/>
      <c r="AJI24" s="61"/>
      <c r="AJJ24" s="61"/>
      <c r="AJK24" s="61"/>
      <c r="AJL24" s="61"/>
      <c r="AJM24" s="61"/>
      <c r="AJN24" s="61"/>
      <c r="AJO24" s="61"/>
      <c r="AJP24" s="61"/>
      <c r="AJQ24" s="61"/>
      <c r="AJR24" s="61"/>
      <c r="AJS24" s="61"/>
      <c r="AJT24" s="61"/>
      <c r="AJU24" s="61"/>
      <c r="AJV24" s="61"/>
      <c r="AJW24" s="61"/>
      <c r="AJX24" s="61"/>
      <c r="AJY24" s="61"/>
      <c r="AJZ24" s="61"/>
      <c r="AKA24" s="61"/>
      <c r="AKB24" s="61"/>
      <c r="AKC24" s="61"/>
      <c r="AKD24" s="61"/>
      <c r="AKE24" s="61"/>
      <c r="AKF24" s="61"/>
      <c r="AKG24" s="61"/>
      <c r="AKH24" s="61"/>
      <c r="AKI24" s="61"/>
      <c r="AKJ24" s="61"/>
      <c r="AKK24" s="61"/>
      <c r="AKL24" s="61"/>
      <c r="AKM24" s="61"/>
      <c r="AKN24" s="61"/>
      <c r="AKO24" s="61"/>
      <c r="AKP24" s="61"/>
      <c r="AKQ24" s="61"/>
      <c r="AKR24" s="61"/>
      <c r="AKS24" s="61"/>
      <c r="AKT24" s="61"/>
      <c r="AKU24" s="61"/>
      <c r="AKV24" s="61"/>
      <c r="AKW24" s="61"/>
      <c r="AKX24" s="61"/>
      <c r="AKY24" s="61"/>
      <c r="AKZ24" s="61"/>
      <c r="ALA24" s="61"/>
      <c r="ALB24" s="61"/>
      <c r="ALC24" s="61"/>
      <c r="ALD24" s="61"/>
      <c r="ALE24" s="61"/>
      <c r="ALF24" s="61"/>
      <c r="ALG24" s="61"/>
      <c r="ALH24" s="61"/>
      <c r="ALI24" s="61"/>
      <c r="ALJ24" s="61"/>
      <c r="ALK24" s="61"/>
      <c r="ALL24" s="61"/>
      <c r="ALM24" s="61"/>
      <c r="ALN24" s="61"/>
      <c r="ALO24" s="61"/>
      <c r="ALP24" s="61"/>
      <c r="ALQ24" s="61"/>
      <c r="ALR24" s="61"/>
      <c r="ALS24" s="61"/>
      <c r="ALT24" s="61"/>
      <c r="ALU24" s="61"/>
      <c r="ALV24" s="61"/>
      <c r="ALW24" s="61"/>
      <c r="ALX24" s="61"/>
      <c r="ALY24" s="61"/>
      <c r="ALZ24" s="61"/>
      <c r="AMA24" s="61"/>
      <c r="AMB24" s="61"/>
      <c r="AMC24" s="61"/>
      <c r="AMD24" s="61"/>
      <c r="AME24" s="61"/>
      <c r="AMF24" s="61"/>
      <c r="AMG24" s="61"/>
      <c r="AMH24" s="61"/>
      <c r="AMI24" s="61"/>
      <c r="AMJ24" s="61"/>
      <c r="AMK24" s="61"/>
      <c r="AML24" s="61"/>
      <c r="AMM24" s="61"/>
      <c r="AMN24" s="61"/>
      <c r="AMO24" s="61"/>
      <c r="AMP24" s="61"/>
      <c r="AMQ24" s="61"/>
      <c r="AMR24" s="61"/>
      <c r="AMS24" s="61"/>
      <c r="AMT24" s="61"/>
      <c r="AMU24" s="61"/>
      <c r="AMV24" s="61"/>
      <c r="AMW24" s="61"/>
      <c r="AMX24" s="61"/>
      <c r="AMY24" s="61"/>
      <c r="AMZ24" s="61"/>
      <c r="ANA24" s="61"/>
      <c r="ANB24" s="61"/>
      <c r="ANC24" s="61"/>
      <c r="AND24" s="61"/>
      <c r="ANE24" s="61"/>
      <c r="ANF24" s="61"/>
      <c r="ANG24" s="61"/>
      <c r="ANH24" s="61"/>
      <c r="ANI24" s="61"/>
      <c r="ANJ24" s="61"/>
      <c r="ANK24" s="61"/>
      <c r="ANL24" s="61"/>
      <c r="ANM24" s="61"/>
      <c r="ANN24" s="61"/>
      <c r="ANO24" s="61"/>
      <c r="ANP24" s="61"/>
      <c r="ANQ24" s="61"/>
      <c r="ANR24" s="61"/>
      <c r="ANS24" s="61"/>
      <c r="ANT24" s="61"/>
      <c r="ANU24" s="61"/>
      <c r="ANV24" s="61"/>
      <c r="ANW24" s="61"/>
      <c r="ANX24" s="61"/>
      <c r="ANY24" s="61"/>
      <c r="ANZ24" s="61"/>
      <c r="AOA24" s="61"/>
      <c r="AOB24" s="61"/>
      <c r="AOC24" s="61"/>
      <c r="AOD24" s="61"/>
      <c r="AOE24" s="61"/>
      <c r="AOF24" s="61"/>
      <c r="AOG24" s="61"/>
      <c r="AOH24" s="61"/>
      <c r="AOI24" s="61"/>
      <c r="AOJ24" s="61"/>
      <c r="AOK24" s="61"/>
      <c r="AOL24" s="61"/>
      <c r="AOM24" s="61"/>
      <c r="AON24" s="61"/>
      <c r="AOO24" s="61"/>
      <c r="AOP24" s="61"/>
      <c r="AOQ24" s="61"/>
      <c r="AOR24" s="61"/>
      <c r="AOS24" s="61"/>
      <c r="AOT24" s="61"/>
      <c r="AOU24" s="61"/>
      <c r="AOV24" s="61"/>
      <c r="AOW24" s="61"/>
      <c r="AOX24" s="61"/>
      <c r="AOY24" s="61"/>
      <c r="AOZ24" s="61"/>
      <c r="APA24" s="61"/>
      <c r="APB24" s="61"/>
      <c r="APC24" s="61"/>
      <c r="APD24" s="61"/>
      <c r="APE24" s="61"/>
      <c r="APF24" s="61"/>
      <c r="APG24" s="61"/>
      <c r="APH24" s="61"/>
      <c r="API24" s="61"/>
      <c r="APJ24" s="61"/>
      <c r="APK24" s="61"/>
      <c r="APL24" s="61"/>
      <c r="APM24" s="61"/>
      <c r="APN24" s="61"/>
      <c r="APO24" s="61"/>
      <c r="APP24" s="61"/>
      <c r="APQ24" s="61"/>
      <c r="APR24" s="61"/>
      <c r="APS24" s="61"/>
      <c r="APT24" s="61"/>
      <c r="APU24" s="61"/>
      <c r="APV24" s="61"/>
      <c r="APW24" s="61"/>
      <c r="APX24" s="61"/>
      <c r="APY24" s="61"/>
      <c r="APZ24" s="61"/>
      <c r="AQA24" s="61"/>
      <c r="AQB24" s="61"/>
      <c r="AQC24" s="61"/>
      <c r="AQD24" s="61"/>
      <c r="AQE24" s="61"/>
      <c r="AQF24" s="61"/>
      <c r="AQG24" s="61"/>
      <c r="AQH24" s="61"/>
      <c r="AQI24" s="61"/>
      <c r="AQJ24" s="61"/>
      <c r="AQK24" s="61"/>
      <c r="AQL24" s="61"/>
      <c r="AQM24" s="61"/>
      <c r="AQN24" s="61"/>
      <c r="AQO24" s="61"/>
      <c r="AQP24" s="61"/>
      <c r="AQQ24" s="61"/>
      <c r="AQR24" s="61"/>
      <c r="AQS24" s="61"/>
      <c r="AQT24" s="61"/>
      <c r="AQU24" s="61"/>
      <c r="AQV24" s="61"/>
      <c r="AQW24" s="61"/>
      <c r="AQX24" s="61"/>
      <c r="AQY24" s="61"/>
      <c r="AQZ24" s="61"/>
      <c r="ARA24" s="61"/>
      <c r="ARB24" s="61"/>
      <c r="ARC24" s="61"/>
      <c r="ARD24" s="61"/>
      <c r="ARE24" s="61"/>
      <c r="ARF24" s="61"/>
      <c r="ARG24" s="61"/>
      <c r="ARH24" s="61"/>
      <c r="ARI24" s="61"/>
      <c r="ARJ24" s="61"/>
      <c r="ARK24" s="61"/>
      <c r="ARL24" s="61"/>
      <c r="ARM24" s="61"/>
      <c r="ARN24" s="61"/>
      <c r="ARO24" s="61"/>
      <c r="ARP24" s="61"/>
      <c r="ARQ24" s="61"/>
      <c r="ARR24" s="61"/>
      <c r="ARS24" s="61"/>
      <c r="ART24" s="61"/>
      <c r="ARU24" s="61"/>
      <c r="ARV24" s="61"/>
      <c r="ARW24" s="61"/>
      <c r="ARX24" s="61"/>
      <c r="ARY24" s="61"/>
      <c r="ARZ24" s="61"/>
      <c r="ASA24" s="61"/>
      <c r="ASB24" s="61"/>
      <c r="ASC24" s="61"/>
      <c r="ASD24" s="61"/>
      <c r="ASE24" s="61"/>
      <c r="ASF24" s="61"/>
      <c r="ASG24" s="61"/>
      <c r="ASH24" s="61"/>
      <c r="ASI24" s="61"/>
      <c r="ASJ24" s="61"/>
      <c r="ASK24" s="61"/>
      <c r="ASL24" s="61"/>
      <c r="ASM24" s="61"/>
      <c r="ASN24" s="61"/>
      <c r="ASO24" s="61"/>
      <c r="ASP24" s="61"/>
      <c r="ASQ24" s="61"/>
      <c r="ASR24" s="61"/>
      <c r="ASS24" s="61"/>
      <c r="AST24" s="61"/>
      <c r="ASU24" s="61"/>
      <c r="ASV24" s="61"/>
      <c r="ASW24" s="61"/>
      <c r="ASX24" s="61"/>
      <c r="ASY24" s="61"/>
      <c r="ASZ24" s="61"/>
      <c r="ATA24" s="61"/>
      <c r="ATB24" s="61"/>
      <c r="ATC24" s="61"/>
      <c r="ATD24" s="61"/>
      <c r="ATE24" s="61"/>
      <c r="ATF24" s="61"/>
      <c r="ATG24" s="61"/>
      <c r="ATH24" s="61"/>
      <c r="ATI24" s="61"/>
      <c r="ATJ24" s="61"/>
      <c r="ATK24" s="61"/>
      <c r="ATL24" s="61"/>
      <c r="ATM24" s="61"/>
      <c r="ATN24" s="61"/>
      <c r="ATO24" s="61"/>
      <c r="ATP24" s="61"/>
      <c r="ATQ24" s="61"/>
      <c r="ATR24" s="61"/>
      <c r="ATS24" s="61"/>
      <c r="ATT24" s="61"/>
      <c r="ATU24" s="61"/>
      <c r="ATV24" s="61"/>
      <c r="ATW24" s="61"/>
      <c r="ATX24" s="61"/>
      <c r="ATY24" s="61"/>
      <c r="ATZ24" s="61"/>
      <c r="AUA24" s="61"/>
      <c r="AUB24" s="61"/>
      <c r="AUC24" s="61"/>
      <c r="AUD24" s="61"/>
      <c r="AUE24" s="61"/>
      <c r="AUF24" s="61"/>
      <c r="AUG24" s="61"/>
      <c r="AUH24" s="61"/>
      <c r="AUI24" s="61"/>
      <c r="AUJ24" s="61"/>
      <c r="AUK24" s="61"/>
      <c r="AUL24" s="61"/>
      <c r="AUM24" s="61"/>
      <c r="AUN24" s="61"/>
      <c r="AUO24" s="61"/>
      <c r="AUP24" s="61"/>
      <c r="AUQ24" s="61"/>
      <c r="AUR24" s="61"/>
      <c r="AUS24" s="61"/>
      <c r="AUT24" s="61"/>
      <c r="AUU24" s="61"/>
      <c r="AUV24" s="61"/>
      <c r="AUW24" s="61"/>
      <c r="AUX24" s="61"/>
      <c r="AUY24" s="61"/>
      <c r="AUZ24" s="61"/>
      <c r="AVA24" s="61"/>
      <c r="AVB24" s="61"/>
      <c r="AVC24" s="61"/>
      <c r="AVD24" s="61"/>
      <c r="AVE24" s="61"/>
      <c r="AVF24" s="61"/>
      <c r="AVG24" s="61"/>
      <c r="AVH24" s="61"/>
      <c r="AVI24" s="61"/>
      <c r="AVJ24" s="61"/>
      <c r="AVK24" s="61"/>
      <c r="AVL24" s="61"/>
      <c r="AVM24" s="61"/>
      <c r="AVN24" s="61"/>
      <c r="AVO24" s="61"/>
      <c r="AVP24" s="61"/>
      <c r="AVQ24" s="61"/>
      <c r="AVR24" s="61"/>
      <c r="AVS24" s="61"/>
      <c r="AVT24" s="61"/>
      <c r="AVU24" s="61"/>
      <c r="AVV24" s="61"/>
      <c r="AVW24" s="61"/>
      <c r="AVX24" s="61"/>
      <c r="AVY24" s="61"/>
      <c r="AVZ24" s="61"/>
      <c r="AWA24" s="61"/>
      <c r="AWB24" s="61"/>
      <c r="AWC24" s="61"/>
      <c r="AWD24" s="61"/>
      <c r="AWE24" s="61"/>
      <c r="AWF24" s="61"/>
      <c r="AWG24" s="61"/>
      <c r="AWH24" s="61"/>
      <c r="AWI24" s="61"/>
      <c r="AWJ24" s="61"/>
      <c r="AWK24" s="61"/>
      <c r="AWL24" s="61"/>
      <c r="AWM24" s="61"/>
      <c r="AWN24" s="61"/>
      <c r="AWO24" s="61"/>
      <c r="AWP24" s="61"/>
      <c r="AWQ24" s="61"/>
      <c r="AWR24" s="61"/>
      <c r="AWS24" s="61"/>
      <c r="AWT24" s="61"/>
      <c r="AWU24" s="61"/>
      <c r="AWV24" s="61"/>
      <c r="AWW24" s="61"/>
      <c r="AWX24" s="61"/>
      <c r="AWY24" s="61"/>
      <c r="AWZ24" s="61"/>
      <c r="AXA24" s="61"/>
      <c r="AXB24" s="61"/>
      <c r="AXC24" s="61"/>
      <c r="AXD24" s="61"/>
      <c r="AXE24" s="61"/>
      <c r="AXF24" s="61"/>
      <c r="AXG24" s="61"/>
      <c r="AXH24" s="61"/>
      <c r="AXI24" s="61"/>
      <c r="AXJ24" s="61"/>
      <c r="AXK24" s="61"/>
      <c r="AXL24" s="61"/>
      <c r="AXM24" s="61"/>
      <c r="AXN24" s="61"/>
      <c r="AXO24" s="61"/>
      <c r="AXP24" s="61"/>
      <c r="AXQ24" s="61"/>
      <c r="AXR24" s="61"/>
      <c r="AXS24" s="61"/>
      <c r="AXT24" s="61"/>
      <c r="AXU24" s="61"/>
      <c r="AXV24" s="61"/>
      <c r="AXW24" s="61"/>
      <c r="AXX24" s="61"/>
      <c r="AXY24" s="61"/>
      <c r="AXZ24" s="61"/>
      <c r="AYA24" s="61"/>
      <c r="AYB24" s="61"/>
      <c r="AYC24" s="61"/>
      <c r="AYD24" s="61"/>
      <c r="AYE24" s="61"/>
      <c r="AYF24" s="61"/>
      <c r="AYG24" s="61"/>
      <c r="AYH24" s="61"/>
      <c r="AYI24" s="61"/>
      <c r="AYJ24" s="61"/>
      <c r="AYK24" s="61"/>
      <c r="AYL24" s="61"/>
      <c r="AYM24" s="61"/>
      <c r="AYN24" s="61"/>
      <c r="AYO24" s="61"/>
      <c r="AYP24" s="61"/>
      <c r="AYQ24" s="61"/>
      <c r="AYR24" s="61"/>
      <c r="AYS24" s="61"/>
      <c r="AYT24" s="61"/>
      <c r="AYU24" s="61"/>
      <c r="AYV24" s="61"/>
      <c r="AYW24" s="61"/>
      <c r="AYX24" s="61"/>
      <c r="AYY24" s="61"/>
      <c r="AYZ24" s="61"/>
      <c r="AZA24" s="61"/>
      <c r="AZB24" s="61"/>
      <c r="AZC24" s="61"/>
      <c r="AZD24" s="61"/>
      <c r="AZE24" s="61"/>
      <c r="AZF24" s="61"/>
      <c r="AZG24" s="61"/>
      <c r="AZH24" s="61"/>
      <c r="AZI24" s="61"/>
      <c r="AZJ24" s="61"/>
      <c r="AZK24" s="61"/>
      <c r="AZL24" s="61"/>
      <c r="AZM24" s="61"/>
      <c r="AZN24" s="61"/>
      <c r="AZO24" s="61"/>
      <c r="AZP24" s="61"/>
      <c r="AZQ24" s="61"/>
      <c r="AZR24" s="61"/>
      <c r="AZS24" s="61"/>
      <c r="AZT24" s="61"/>
      <c r="AZU24" s="61"/>
      <c r="AZV24" s="61"/>
      <c r="AZW24" s="61"/>
      <c r="AZX24" s="61"/>
      <c r="AZY24" s="61"/>
      <c r="AZZ24" s="61"/>
      <c r="BAA24" s="61"/>
      <c r="BAB24" s="61"/>
      <c r="BAC24" s="61"/>
      <c r="BAD24" s="61"/>
      <c r="BAE24" s="61"/>
      <c r="BAF24" s="61"/>
      <c r="BAG24" s="61"/>
      <c r="BAH24" s="61"/>
      <c r="BAI24" s="61"/>
      <c r="BAJ24" s="61"/>
      <c r="BAK24" s="61"/>
      <c r="BAL24" s="61"/>
      <c r="BAM24" s="61"/>
      <c r="BAN24" s="61"/>
      <c r="BAO24" s="61"/>
      <c r="BAP24" s="61"/>
      <c r="BAQ24" s="61"/>
      <c r="BAR24" s="61"/>
      <c r="BAS24" s="61"/>
      <c r="BAT24" s="61"/>
      <c r="BAU24" s="61"/>
      <c r="BAV24" s="61"/>
      <c r="BAW24" s="61"/>
      <c r="BAX24" s="61"/>
      <c r="BAY24" s="61"/>
      <c r="BAZ24" s="61"/>
      <c r="BBA24" s="61"/>
      <c r="BBB24" s="61"/>
      <c r="BBC24" s="61"/>
      <c r="BBD24" s="61"/>
      <c r="BBE24" s="61"/>
      <c r="BBF24" s="61"/>
      <c r="BBG24" s="61"/>
      <c r="BBH24" s="61"/>
      <c r="BBI24" s="61"/>
      <c r="BBJ24" s="61"/>
      <c r="BBK24" s="61"/>
      <c r="BBL24" s="61"/>
      <c r="BBM24" s="61"/>
      <c r="BBN24" s="61"/>
      <c r="BBO24" s="61"/>
      <c r="BBP24" s="61"/>
      <c r="BBQ24" s="61"/>
      <c r="BBR24" s="61"/>
      <c r="BBS24" s="61"/>
      <c r="BBT24" s="61"/>
      <c r="BBU24" s="61"/>
      <c r="BBV24" s="61"/>
      <c r="BBW24" s="61"/>
      <c r="BBX24" s="61"/>
      <c r="BBY24" s="61"/>
      <c r="BBZ24" s="61"/>
      <c r="BCA24" s="61"/>
      <c r="BCB24" s="61"/>
      <c r="BCC24" s="61"/>
      <c r="BCD24" s="61"/>
      <c r="BCE24" s="61"/>
      <c r="BCF24" s="61"/>
      <c r="BCG24" s="61"/>
      <c r="BCH24" s="61"/>
      <c r="BCI24" s="61"/>
      <c r="BCJ24" s="61"/>
      <c r="BCK24" s="61"/>
      <c r="BCL24" s="61"/>
      <c r="BCM24" s="61"/>
      <c r="BCN24" s="61"/>
      <c r="BCO24" s="61"/>
      <c r="BCP24" s="61"/>
      <c r="BCQ24" s="61"/>
      <c r="BCR24" s="61"/>
      <c r="BCS24" s="61"/>
      <c r="BCT24" s="61"/>
      <c r="BCU24" s="61"/>
      <c r="BCV24" s="61"/>
      <c r="BCW24" s="61"/>
      <c r="BCX24" s="61"/>
      <c r="BCY24" s="61"/>
      <c r="BCZ24" s="61"/>
      <c r="BDA24" s="61"/>
      <c r="BDB24" s="61"/>
      <c r="BDC24" s="61"/>
      <c r="BDD24" s="61"/>
      <c r="BDE24" s="61"/>
      <c r="BDF24" s="61"/>
      <c r="BDG24" s="61"/>
      <c r="BDH24" s="61"/>
      <c r="BDI24" s="61"/>
      <c r="BDJ24" s="61"/>
      <c r="BDK24" s="61"/>
      <c r="BDL24" s="61"/>
      <c r="BDM24" s="61"/>
      <c r="BDN24" s="61"/>
      <c r="BDO24" s="61"/>
      <c r="BDP24" s="61"/>
      <c r="BDQ24" s="61"/>
      <c r="BDR24" s="61"/>
      <c r="BDS24" s="61"/>
      <c r="BDT24" s="61"/>
      <c r="BDU24" s="61"/>
      <c r="BDV24" s="61"/>
      <c r="BDW24" s="61"/>
      <c r="BDX24" s="61"/>
      <c r="BDY24" s="61"/>
      <c r="BDZ24" s="61"/>
      <c r="BEA24" s="61"/>
      <c r="BEB24" s="61"/>
      <c r="BEC24" s="61"/>
      <c r="BED24" s="61"/>
      <c r="BEE24" s="61"/>
      <c r="BEF24" s="61"/>
      <c r="BEG24" s="61"/>
      <c r="BEH24" s="61"/>
      <c r="BEI24" s="61"/>
      <c r="BEJ24" s="61"/>
      <c r="BEK24" s="61"/>
      <c r="BEL24" s="61"/>
      <c r="BEM24" s="61"/>
      <c r="BEN24" s="61"/>
      <c r="BEO24" s="61"/>
      <c r="BEP24" s="61"/>
      <c r="BEQ24" s="61"/>
      <c r="BER24" s="61"/>
      <c r="BES24" s="61"/>
      <c r="BET24" s="61"/>
      <c r="BEU24" s="61"/>
      <c r="BEV24" s="61"/>
      <c r="BEW24" s="61"/>
      <c r="BEX24" s="61"/>
      <c r="BEY24" s="61"/>
      <c r="BEZ24" s="61"/>
      <c r="BFA24" s="61"/>
      <c r="BFB24" s="61"/>
      <c r="BFC24" s="61"/>
      <c r="BFD24" s="61"/>
      <c r="BFE24" s="61"/>
      <c r="BFF24" s="61"/>
      <c r="BFG24" s="61"/>
      <c r="BFH24" s="61"/>
      <c r="BFI24" s="61"/>
      <c r="BFJ24" s="61"/>
      <c r="BFK24" s="61"/>
      <c r="BFL24" s="61"/>
      <c r="BFM24" s="61"/>
      <c r="BFN24" s="61"/>
      <c r="BFO24" s="61"/>
      <c r="BFP24" s="61"/>
      <c r="BFQ24" s="61"/>
      <c r="BFR24" s="61"/>
      <c r="BFS24" s="61"/>
      <c r="BFT24" s="61"/>
      <c r="BFU24" s="61"/>
      <c r="BFV24" s="61"/>
      <c r="BFW24" s="61"/>
      <c r="BFX24" s="61"/>
      <c r="BFY24" s="61"/>
      <c r="BFZ24" s="61"/>
      <c r="BGA24" s="61"/>
      <c r="BGB24" s="61"/>
      <c r="BGC24" s="61"/>
      <c r="BGD24" s="61"/>
      <c r="BGE24" s="61"/>
      <c r="BGF24" s="61"/>
      <c r="BGG24" s="61"/>
      <c r="BGH24" s="61"/>
      <c r="BGI24" s="61"/>
      <c r="BGJ24" s="61"/>
      <c r="BGK24" s="61"/>
      <c r="BGL24" s="61"/>
      <c r="BGM24" s="61"/>
      <c r="BGN24" s="61"/>
      <c r="BGO24" s="61"/>
      <c r="BGP24" s="61"/>
      <c r="BGQ24" s="61"/>
      <c r="BGR24" s="61"/>
      <c r="BGS24" s="61"/>
      <c r="BGT24" s="61"/>
      <c r="BGU24" s="61"/>
      <c r="BGV24" s="61"/>
      <c r="BGW24" s="61"/>
      <c r="BGX24" s="61"/>
      <c r="BGY24" s="61"/>
      <c r="BGZ24" s="61"/>
      <c r="BHA24" s="61"/>
      <c r="BHB24" s="61"/>
      <c r="BHC24" s="61"/>
      <c r="BHD24" s="61"/>
      <c r="BHE24" s="61"/>
      <c r="BHF24" s="61"/>
      <c r="BHG24" s="61"/>
      <c r="BHH24" s="61"/>
      <c r="BHI24" s="61"/>
      <c r="BHJ24" s="61"/>
      <c r="BHK24" s="61"/>
      <c r="BHL24" s="61"/>
      <c r="BHM24" s="61"/>
      <c r="BHN24" s="61"/>
      <c r="BHO24" s="61"/>
      <c r="BHP24" s="61"/>
      <c r="BHQ24" s="61"/>
      <c r="BHR24" s="61"/>
      <c r="BHS24" s="61"/>
      <c r="BHT24" s="61"/>
      <c r="BHU24" s="61"/>
      <c r="BHV24" s="61"/>
      <c r="BHW24" s="61"/>
      <c r="BHX24" s="61"/>
      <c r="BHY24" s="61"/>
      <c r="BHZ24" s="61"/>
      <c r="BIA24" s="61"/>
      <c r="BIB24" s="61"/>
      <c r="BIC24" s="61"/>
      <c r="BID24" s="61"/>
      <c r="BIE24" s="61"/>
      <c r="BIF24" s="61"/>
      <c r="BIG24" s="61"/>
      <c r="BIH24" s="61"/>
      <c r="BII24" s="61"/>
      <c r="BIJ24" s="61"/>
      <c r="BIK24" s="61"/>
      <c r="BIL24" s="61"/>
      <c r="BIM24" s="61"/>
      <c r="BIN24" s="61"/>
      <c r="BIO24" s="61"/>
      <c r="BIP24" s="61"/>
      <c r="BIQ24" s="61"/>
      <c r="BIR24" s="61"/>
      <c r="BIS24" s="61"/>
      <c r="BIT24" s="61"/>
      <c r="BIU24" s="61"/>
      <c r="BIV24" s="61"/>
      <c r="BIW24" s="61"/>
      <c r="BIX24" s="61"/>
      <c r="BIY24" s="61"/>
      <c r="BIZ24" s="61"/>
      <c r="BJA24" s="61"/>
      <c r="BJB24" s="61"/>
      <c r="BJC24" s="61"/>
      <c r="BJD24" s="61"/>
      <c r="BJE24" s="61"/>
      <c r="BJF24" s="61"/>
      <c r="BJG24" s="61"/>
      <c r="BJH24" s="61"/>
      <c r="BJI24" s="61"/>
      <c r="BJJ24" s="61"/>
      <c r="BJK24" s="61"/>
      <c r="BJL24" s="61"/>
      <c r="BJM24" s="61"/>
      <c r="BJN24" s="61"/>
      <c r="BJO24" s="61"/>
      <c r="BJP24" s="61"/>
      <c r="BJQ24" s="61"/>
      <c r="BJR24" s="61"/>
      <c r="BJS24" s="61"/>
      <c r="BJT24" s="61"/>
      <c r="BJU24" s="61"/>
      <c r="BJV24" s="61"/>
      <c r="BJW24" s="61"/>
      <c r="BJX24" s="61"/>
      <c r="BJY24" s="61"/>
      <c r="BJZ24" s="61"/>
      <c r="BKA24" s="61"/>
      <c r="BKB24" s="61"/>
      <c r="BKC24" s="61"/>
      <c r="BKD24" s="61"/>
      <c r="BKE24" s="61"/>
      <c r="BKF24" s="61"/>
      <c r="BKG24" s="61"/>
      <c r="BKH24" s="61"/>
      <c r="BKI24" s="61"/>
      <c r="BKJ24" s="61"/>
      <c r="BKK24" s="61"/>
      <c r="BKL24" s="61"/>
      <c r="BKM24" s="61"/>
      <c r="BKN24" s="61"/>
      <c r="BKO24" s="61"/>
      <c r="BKP24" s="61"/>
      <c r="BKQ24" s="61"/>
      <c r="BKR24" s="61"/>
      <c r="BKS24" s="61"/>
      <c r="BKT24" s="61"/>
      <c r="BKU24" s="61"/>
      <c r="BKV24" s="61"/>
      <c r="BKW24" s="61"/>
      <c r="BKX24" s="61"/>
      <c r="BKY24" s="61"/>
      <c r="BKZ24" s="61"/>
      <c r="BLA24" s="61"/>
      <c r="BLB24" s="61"/>
      <c r="BLC24" s="61"/>
      <c r="BLD24" s="61"/>
      <c r="BLE24" s="61"/>
      <c r="BLF24" s="61"/>
      <c r="BLG24" s="61"/>
      <c r="BLH24" s="61"/>
      <c r="BLI24" s="61"/>
      <c r="BLJ24" s="61"/>
      <c r="BLK24" s="61"/>
      <c r="BLL24" s="61"/>
      <c r="BLM24" s="61"/>
      <c r="BLN24" s="61"/>
      <c r="BLO24" s="61"/>
      <c r="BLP24" s="61"/>
      <c r="BLQ24" s="61"/>
      <c r="BLR24" s="61"/>
      <c r="BLS24" s="61"/>
      <c r="BLT24" s="61"/>
      <c r="BLU24" s="61"/>
      <c r="BLV24" s="61"/>
      <c r="BLW24" s="61"/>
      <c r="BLX24" s="61"/>
      <c r="BLY24" s="61"/>
      <c r="BLZ24" s="61"/>
      <c r="BMA24" s="61"/>
      <c r="BMB24" s="61"/>
      <c r="BMC24" s="61"/>
      <c r="BMD24" s="61"/>
      <c r="BME24" s="61"/>
      <c r="BMF24" s="61"/>
      <c r="BMG24" s="61"/>
      <c r="BMH24" s="61"/>
      <c r="BMI24" s="61"/>
      <c r="BMJ24" s="61"/>
      <c r="BMK24" s="61"/>
      <c r="BML24" s="61"/>
      <c r="BMM24" s="61"/>
      <c r="BMN24" s="61"/>
      <c r="BMO24" s="61"/>
      <c r="BMP24" s="61"/>
      <c r="BMQ24" s="61"/>
      <c r="BMR24" s="61"/>
      <c r="BMS24" s="61"/>
      <c r="BMT24" s="61"/>
      <c r="BMU24" s="61"/>
      <c r="BMV24" s="61"/>
      <c r="BMW24" s="61"/>
      <c r="BMX24" s="61"/>
      <c r="BMY24" s="61"/>
      <c r="BMZ24" s="61"/>
      <c r="BNA24" s="61"/>
      <c r="BNB24" s="61"/>
      <c r="BNC24" s="61"/>
      <c r="BND24" s="61"/>
      <c r="BNE24" s="61"/>
      <c r="BNF24" s="61"/>
      <c r="BNG24" s="61"/>
      <c r="BNH24" s="61"/>
      <c r="BNI24" s="61"/>
      <c r="BNJ24" s="61"/>
      <c r="BNK24" s="61"/>
      <c r="BNL24" s="61"/>
      <c r="BNM24" s="61"/>
      <c r="BNN24" s="61"/>
      <c r="BNO24" s="61"/>
      <c r="BNP24" s="61"/>
      <c r="BNQ24" s="61"/>
      <c r="BNR24" s="61"/>
      <c r="BNS24" s="61"/>
      <c r="BNT24" s="61"/>
      <c r="BNU24" s="61"/>
      <c r="BNV24" s="61"/>
      <c r="BNW24" s="61"/>
      <c r="BNX24" s="61"/>
      <c r="BNY24" s="61"/>
      <c r="BNZ24" s="61"/>
      <c r="BOA24" s="61"/>
      <c r="BOB24" s="61"/>
      <c r="BOC24" s="61"/>
      <c r="BOD24" s="61"/>
      <c r="BOE24" s="61"/>
      <c r="BOF24" s="61"/>
      <c r="BOG24" s="61"/>
      <c r="BOH24" s="61"/>
      <c r="BOI24" s="61"/>
      <c r="BOJ24" s="61"/>
      <c r="BOK24" s="61"/>
      <c r="BOL24" s="61"/>
      <c r="BOM24" s="61"/>
      <c r="BON24" s="61"/>
      <c r="BOO24" s="61"/>
      <c r="BOP24" s="61"/>
      <c r="BOQ24" s="61"/>
      <c r="BOR24" s="61"/>
      <c r="BOS24" s="61"/>
      <c r="BOT24" s="61"/>
      <c r="BOU24" s="61"/>
      <c r="BOV24" s="61"/>
      <c r="BOW24" s="61"/>
      <c r="BOX24" s="61"/>
      <c r="BOY24" s="61"/>
      <c r="BOZ24" s="61"/>
      <c r="BPA24" s="61"/>
      <c r="BPB24" s="61"/>
      <c r="BPC24" s="61"/>
      <c r="BPD24" s="61"/>
      <c r="BPE24" s="61"/>
      <c r="BPF24" s="61"/>
      <c r="BPG24" s="61"/>
      <c r="BPH24" s="61"/>
      <c r="BPI24" s="61"/>
      <c r="BPJ24" s="61"/>
      <c r="BPK24" s="61"/>
      <c r="BPL24" s="61"/>
      <c r="BPM24" s="61"/>
      <c r="BPN24" s="61"/>
      <c r="BPO24" s="61"/>
      <c r="BPP24" s="61"/>
      <c r="BPQ24" s="61"/>
      <c r="BPR24" s="61"/>
      <c r="BPS24" s="61"/>
      <c r="BPT24" s="61"/>
      <c r="BPU24" s="61"/>
      <c r="BPV24" s="61"/>
      <c r="BPW24" s="61"/>
      <c r="BPX24" s="61"/>
      <c r="BPY24" s="61"/>
      <c r="BPZ24" s="61"/>
      <c r="BQA24" s="61"/>
      <c r="BQB24" s="61"/>
      <c r="BQC24" s="61"/>
      <c r="BQD24" s="61"/>
      <c r="BQE24" s="61"/>
      <c r="BQF24" s="61"/>
      <c r="BQG24" s="61"/>
      <c r="BQH24" s="61"/>
      <c r="BQI24" s="61"/>
      <c r="BQJ24" s="61"/>
      <c r="BQK24" s="61"/>
      <c r="BQL24" s="61"/>
      <c r="BQM24" s="61"/>
      <c r="BQN24" s="61"/>
      <c r="BQO24" s="61"/>
      <c r="BQP24" s="61"/>
      <c r="BQQ24" s="61"/>
      <c r="BQR24" s="61"/>
      <c r="BQS24" s="61"/>
      <c r="BQT24" s="61"/>
      <c r="BQU24" s="61"/>
      <c r="BQV24" s="61"/>
      <c r="BQW24" s="61"/>
      <c r="BQX24" s="61"/>
      <c r="BQY24" s="61"/>
      <c r="BQZ24" s="61"/>
      <c r="BRA24" s="61"/>
      <c r="BRB24" s="61"/>
      <c r="BRC24" s="61"/>
      <c r="BRD24" s="61"/>
      <c r="BRE24" s="61"/>
      <c r="BRF24" s="61"/>
      <c r="BRG24" s="61"/>
      <c r="BRH24" s="61"/>
      <c r="BRI24" s="61"/>
      <c r="BRJ24" s="61"/>
      <c r="BRK24" s="61"/>
      <c r="BRL24" s="61"/>
      <c r="BRM24" s="61"/>
      <c r="BRN24" s="61"/>
      <c r="BRO24" s="61"/>
      <c r="BRP24" s="61"/>
      <c r="BRQ24" s="61"/>
      <c r="BRR24" s="61"/>
      <c r="BRS24" s="61"/>
      <c r="BRT24" s="61"/>
      <c r="BRU24" s="61"/>
      <c r="BRV24" s="61"/>
      <c r="BRW24" s="61"/>
      <c r="BRX24" s="61"/>
      <c r="BRY24" s="61"/>
      <c r="BRZ24" s="61"/>
      <c r="BSA24" s="61"/>
      <c r="BSB24" s="61"/>
      <c r="BSC24" s="61"/>
      <c r="BSD24" s="61"/>
      <c r="BSE24" s="61"/>
      <c r="BSF24" s="61"/>
      <c r="BSG24" s="61"/>
      <c r="BSH24" s="61"/>
      <c r="BSI24" s="61"/>
      <c r="BSJ24" s="61"/>
      <c r="BSK24" s="61"/>
      <c r="BSL24" s="61"/>
      <c r="BSM24" s="61"/>
      <c r="BSN24" s="61"/>
      <c r="BSO24" s="61"/>
      <c r="BSP24" s="61"/>
      <c r="BSQ24" s="61"/>
      <c r="BSR24" s="61"/>
      <c r="BSS24" s="61"/>
      <c r="BST24" s="61"/>
      <c r="BSU24" s="61"/>
      <c r="BSV24" s="61"/>
      <c r="BSW24" s="61"/>
      <c r="BSX24" s="61"/>
      <c r="BSY24" s="61"/>
      <c r="BSZ24" s="61"/>
      <c r="BTA24" s="61"/>
      <c r="BTB24" s="61"/>
      <c r="BTC24" s="61"/>
      <c r="BTD24" s="61"/>
      <c r="BTE24" s="61"/>
      <c r="BTF24" s="61"/>
      <c r="BTG24" s="61"/>
      <c r="BTH24" s="61"/>
      <c r="BTI24" s="61"/>
      <c r="BTJ24" s="61"/>
      <c r="BTK24" s="61"/>
      <c r="BTL24" s="61"/>
      <c r="BTM24" s="61"/>
      <c r="BTN24" s="61"/>
      <c r="BTO24" s="61"/>
      <c r="BTP24" s="61"/>
      <c r="BTQ24" s="61"/>
      <c r="BTR24" s="61"/>
      <c r="BTS24" s="61"/>
      <c r="BTT24" s="61"/>
      <c r="BTU24" s="61"/>
      <c r="BTV24" s="61"/>
      <c r="BTW24" s="61"/>
      <c r="BTX24" s="61"/>
      <c r="BTY24" s="61"/>
      <c r="BTZ24" s="61"/>
      <c r="BUA24" s="61"/>
      <c r="BUB24" s="61"/>
      <c r="BUC24" s="61"/>
      <c r="BUD24" s="61"/>
      <c r="BUE24" s="61"/>
      <c r="BUF24" s="61"/>
      <c r="BUG24" s="61"/>
      <c r="BUH24" s="61"/>
      <c r="BUI24" s="61"/>
      <c r="BUJ24" s="61"/>
      <c r="BUK24" s="61"/>
      <c r="BUL24" s="61"/>
      <c r="BUM24" s="61"/>
      <c r="BUN24" s="61"/>
      <c r="BUO24" s="61"/>
      <c r="BUP24" s="61"/>
      <c r="BUQ24" s="61"/>
      <c r="BUR24" s="61"/>
      <c r="BUS24" s="61"/>
      <c r="BUT24" s="61"/>
      <c r="BUU24" s="61"/>
      <c r="BUV24" s="61"/>
      <c r="BUW24" s="61"/>
      <c r="BUX24" s="61"/>
      <c r="BUY24" s="61"/>
      <c r="BUZ24" s="61"/>
      <c r="BVA24" s="61"/>
      <c r="BVB24" s="61"/>
      <c r="BVC24" s="61"/>
      <c r="BVD24" s="61"/>
      <c r="BVE24" s="61"/>
      <c r="BVF24" s="61"/>
      <c r="BVG24" s="61"/>
      <c r="BVH24" s="61"/>
      <c r="BVI24" s="61"/>
      <c r="BVJ24" s="61"/>
      <c r="BVK24" s="61"/>
      <c r="BVL24" s="61"/>
      <c r="BVM24" s="61"/>
      <c r="BVN24" s="61"/>
      <c r="BVO24" s="61"/>
      <c r="BVP24" s="61"/>
      <c r="BVQ24" s="61"/>
      <c r="BVR24" s="61"/>
      <c r="BVS24" s="61"/>
      <c r="BVT24" s="61"/>
      <c r="BVU24" s="61"/>
      <c r="BVV24" s="61"/>
      <c r="BVW24" s="61"/>
      <c r="BVX24" s="61"/>
      <c r="BVY24" s="61"/>
      <c r="BVZ24" s="61"/>
      <c r="BWA24" s="61"/>
      <c r="BWB24" s="61"/>
      <c r="BWC24" s="61"/>
      <c r="BWD24" s="61"/>
      <c r="BWE24" s="61"/>
      <c r="BWF24" s="61"/>
      <c r="BWG24" s="61"/>
      <c r="BWH24" s="61"/>
      <c r="BWI24" s="61"/>
      <c r="BWJ24" s="61"/>
      <c r="BWK24" s="61"/>
      <c r="BWL24" s="61"/>
      <c r="BWM24" s="61"/>
      <c r="BWN24" s="61"/>
      <c r="BWO24" s="61"/>
      <c r="BWP24" s="61"/>
      <c r="BWQ24" s="61"/>
      <c r="BWR24" s="61"/>
      <c r="BWS24" s="61"/>
      <c r="BWT24" s="61"/>
      <c r="BWU24" s="61"/>
      <c r="BWV24" s="61"/>
      <c r="BWW24" s="61"/>
      <c r="BWX24" s="61"/>
      <c r="BWY24" s="61"/>
      <c r="BWZ24" s="61"/>
      <c r="BXA24" s="61"/>
      <c r="BXB24" s="61"/>
      <c r="BXC24" s="61"/>
      <c r="BXD24" s="61"/>
      <c r="BXE24" s="61"/>
      <c r="BXF24" s="61"/>
      <c r="BXG24" s="61"/>
      <c r="BXH24" s="61"/>
      <c r="BXI24" s="61"/>
      <c r="BXJ24" s="61"/>
      <c r="BXK24" s="61"/>
      <c r="BXL24" s="61"/>
      <c r="BXM24" s="61"/>
      <c r="BXN24" s="61"/>
      <c r="BXO24" s="61"/>
      <c r="BXP24" s="61"/>
      <c r="BXQ24" s="61"/>
      <c r="BXR24" s="61"/>
      <c r="BXS24" s="61"/>
      <c r="BXT24" s="61"/>
      <c r="BXU24" s="61"/>
      <c r="BXV24" s="61"/>
      <c r="BXW24" s="61"/>
      <c r="BXX24" s="61"/>
      <c r="BXY24" s="61"/>
      <c r="BXZ24" s="61"/>
      <c r="BYA24" s="61"/>
      <c r="BYB24" s="61"/>
      <c r="BYC24" s="61"/>
      <c r="BYD24" s="61"/>
      <c r="BYE24" s="61"/>
      <c r="BYF24" s="61"/>
      <c r="BYG24" s="61"/>
      <c r="BYH24" s="61"/>
      <c r="BYI24" s="61"/>
      <c r="BYJ24" s="61"/>
      <c r="BYK24" s="61"/>
      <c r="BYL24" s="61"/>
      <c r="BYM24" s="61"/>
      <c r="BYN24" s="61"/>
      <c r="BYO24" s="61"/>
      <c r="BYP24" s="61"/>
      <c r="BYQ24" s="61"/>
      <c r="BYR24" s="61"/>
      <c r="BYS24" s="61"/>
      <c r="BYT24" s="61"/>
      <c r="BYU24" s="61"/>
      <c r="BYV24" s="61"/>
      <c r="BYW24" s="61"/>
      <c r="BYX24" s="61"/>
      <c r="BYY24" s="61"/>
      <c r="BYZ24" s="61"/>
      <c r="BZA24" s="61"/>
      <c r="BZB24" s="61"/>
      <c r="BZC24" s="61"/>
      <c r="BZD24" s="61"/>
      <c r="BZE24" s="61"/>
      <c r="BZF24" s="61"/>
      <c r="BZG24" s="61"/>
      <c r="BZH24" s="61"/>
      <c r="BZI24" s="61"/>
      <c r="BZJ24" s="61"/>
      <c r="BZK24" s="61"/>
      <c r="BZL24" s="61"/>
      <c r="BZM24" s="61"/>
      <c r="BZN24" s="61"/>
      <c r="BZO24" s="61"/>
      <c r="BZP24" s="61"/>
      <c r="BZQ24" s="61"/>
      <c r="BZR24" s="61"/>
      <c r="BZS24" s="61"/>
      <c r="BZT24" s="61"/>
      <c r="BZU24" s="61"/>
      <c r="BZV24" s="61"/>
      <c r="BZW24" s="61"/>
      <c r="BZX24" s="61"/>
      <c r="BZY24" s="61"/>
      <c r="BZZ24" s="61"/>
      <c r="CAA24" s="61"/>
      <c r="CAB24" s="61"/>
      <c r="CAC24" s="61"/>
      <c r="CAD24" s="61"/>
      <c r="CAE24" s="61"/>
      <c r="CAF24" s="61"/>
      <c r="CAG24" s="61"/>
      <c r="CAH24" s="61"/>
      <c r="CAI24" s="61"/>
      <c r="CAJ24" s="61"/>
      <c r="CAK24" s="61"/>
      <c r="CAL24" s="61"/>
      <c r="CAM24" s="61"/>
      <c r="CAN24" s="61"/>
      <c r="CAO24" s="61"/>
      <c r="CAP24" s="61"/>
      <c r="CAQ24" s="61"/>
      <c r="CAR24" s="61"/>
      <c r="CAS24" s="61"/>
      <c r="CAT24" s="61"/>
      <c r="CAU24" s="61"/>
      <c r="CAV24" s="61"/>
      <c r="CAW24" s="61"/>
      <c r="CAX24" s="61"/>
      <c r="CAY24" s="61"/>
      <c r="CAZ24" s="61"/>
      <c r="CBA24" s="61"/>
      <c r="CBB24" s="61"/>
      <c r="CBC24" s="61"/>
      <c r="CBD24" s="61"/>
      <c r="CBE24" s="61"/>
      <c r="CBF24" s="61"/>
      <c r="CBG24" s="61"/>
      <c r="CBH24" s="61"/>
      <c r="CBI24" s="61"/>
      <c r="CBJ24" s="61"/>
      <c r="CBK24" s="61"/>
      <c r="CBL24" s="61"/>
      <c r="CBM24" s="61"/>
      <c r="CBN24" s="61"/>
      <c r="CBO24" s="61"/>
      <c r="CBP24" s="61"/>
      <c r="CBQ24" s="61"/>
      <c r="CBR24" s="61"/>
      <c r="CBS24" s="61"/>
      <c r="CBT24" s="61"/>
      <c r="CBU24" s="61"/>
      <c r="CBV24" s="61"/>
      <c r="CBW24" s="61"/>
      <c r="CBX24" s="61"/>
      <c r="CBY24" s="61"/>
      <c r="CBZ24" s="61"/>
      <c r="CCA24" s="61"/>
      <c r="CCB24" s="61"/>
      <c r="CCC24" s="61"/>
      <c r="CCD24" s="61"/>
      <c r="CCE24" s="61"/>
      <c r="CCF24" s="61"/>
      <c r="CCG24" s="61"/>
      <c r="CCH24" s="61"/>
      <c r="CCI24" s="61"/>
      <c r="CCJ24" s="61"/>
      <c r="CCK24" s="61"/>
      <c r="CCL24" s="61"/>
      <c r="CCM24" s="61"/>
      <c r="CCN24" s="61"/>
      <c r="CCO24" s="61"/>
      <c r="CCP24" s="61"/>
      <c r="CCQ24" s="61"/>
      <c r="CCR24" s="61"/>
      <c r="CCS24" s="61"/>
      <c r="CCT24" s="61"/>
      <c r="CCU24" s="61"/>
      <c r="CCV24" s="61"/>
      <c r="CCW24" s="61"/>
      <c r="CCX24" s="61"/>
      <c r="CCY24" s="61"/>
      <c r="CCZ24" s="61"/>
      <c r="CDA24" s="61"/>
      <c r="CDB24" s="61"/>
      <c r="CDC24" s="61"/>
      <c r="CDD24" s="61"/>
      <c r="CDE24" s="61"/>
      <c r="CDF24" s="61"/>
      <c r="CDG24" s="61"/>
      <c r="CDH24" s="61"/>
      <c r="CDI24" s="61"/>
      <c r="CDJ24" s="61"/>
      <c r="CDK24" s="61"/>
      <c r="CDL24" s="61"/>
      <c r="CDM24" s="61"/>
      <c r="CDN24" s="61"/>
      <c r="CDO24" s="61"/>
      <c r="CDP24" s="61"/>
      <c r="CDQ24" s="61"/>
      <c r="CDR24" s="61"/>
      <c r="CDS24" s="61"/>
      <c r="CDT24" s="61"/>
      <c r="CDU24" s="61"/>
      <c r="CDV24" s="61"/>
      <c r="CDW24" s="61"/>
      <c r="CDX24" s="61"/>
      <c r="CDY24" s="61"/>
      <c r="CDZ24" s="61"/>
      <c r="CEA24" s="61"/>
      <c r="CEB24" s="61"/>
      <c r="CEC24" s="61"/>
      <c r="CED24" s="61"/>
      <c r="CEE24" s="61"/>
      <c r="CEF24" s="61"/>
      <c r="CEG24" s="61"/>
      <c r="CEH24" s="61"/>
      <c r="CEI24" s="61"/>
      <c r="CEJ24" s="61"/>
      <c r="CEK24" s="61"/>
      <c r="CEL24" s="61"/>
      <c r="CEM24" s="61"/>
      <c r="CEN24" s="61"/>
      <c r="CEO24" s="61"/>
      <c r="CEP24" s="61"/>
      <c r="CEQ24" s="61"/>
      <c r="CER24" s="61"/>
      <c r="CES24" s="61"/>
      <c r="CET24" s="61"/>
      <c r="CEU24" s="61"/>
      <c r="CEV24" s="61"/>
      <c r="CEW24" s="61"/>
      <c r="CEX24" s="61"/>
      <c r="CEY24" s="61"/>
      <c r="CEZ24" s="61"/>
      <c r="CFA24" s="61"/>
      <c r="CFB24" s="61"/>
      <c r="CFC24" s="61"/>
      <c r="CFD24" s="61"/>
      <c r="CFE24" s="61"/>
      <c r="CFF24" s="61"/>
      <c r="CFG24" s="61"/>
      <c r="CFH24" s="61"/>
      <c r="CFI24" s="61"/>
      <c r="CFJ24" s="61"/>
      <c r="CFK24" s="61"/>
      <c r="CFL24" s="61"/>
      <c r="CFM24" s="61"/>
      <c r="CFN24" s="61"/>
      <c r="CFO24" s="61"/>
      <c r="CFP24" s="61"/>
      <c r="CFQ24" s="61"/>
      <c r="CFR24" s="61"/>
      <c r="CFS24" s="61"/>
      <c r="CFT24" s="61"/>
      <c r="CFU24" s="61"/>
      <c r="CFV24" s="61"/>
      <c r="CFW24" s="61"/>
      <c r="CFX24" s="61"/>
      <c r="CFY24" s="61"/>
      <c r="CFZ24" s="61"/>
      <c r="CGA24" s="61"/>
      <c r="CGB24" s="61"/>
      <c r="CGC24" s="61"/>
      <c r="CGD24" s="61"/>
      <c r="CGE24" s="61"/>
      <c r="CGF24" s="61"/>
      <c r="CGG24" s="61"/>
      <c r="CGH24" s="61"/>
      <c r="CGI24" s="61"/>
      <c r="CGJ24" s="61"/>
      <c r="CGK24" s="61"/>
      <c r="CGL24" s="61"/>
      <c r="CGM24" s="61"/>
      <c r="CGN24" s="61"/>
      <c r="CGO24" s="61"/>
      <c r="CGP24" s="61"/>
      <c r="CGQ24" s="61"/>
      <c r="CGR24" s="61"/>
      <c r="CGS24" s="61"/>
      <c r="CGT24" s="61"/>
      <c r="CGU24" s="61"/>
      <c r="CGV24" s="61"/>
      <c r="CGW24" s="61"/>
      <c r="CGX24" s="61"/>
      <c r="CGY24" s="61"/>
      <c r="CGZ24" s="61"/>
      <c r="CHA24" s="61"/>
      <c r="CHB24" s="61"/>
      <c r="CHC24" s="61"/>
      <c r="CHD24" s="61"/>
      <c r="CHE24" s="61"/>
      <c r="CHF24" s="61"/>
      <c r="CHG24" s="61"/>
      <c r="CHH24" s="61"/>
      <c r="CHI24" s="61"/>
      <c r="CHJ24" s="61"/>
      <c r="CHK24" s="61"/>
      <c r="CHL24" s="61"/>
      <c r="CHM24" s="61"/>
      <c r="CHN24" s="61"/>
      <c r="CHO24" s="61"/>
      <c r="CHP24" s="61"/>
      <c r="CHQ24" s="61"/>
      <c r="CHR24" s="61"/>
      <c r="CHS24" s="61"/>
      <c r="CHT24" s="61"/>
      <c r="CHU24" s="61"/>
      <c r="CHV24" s="61"/>
      <c r="CHW24" s="61"/>
      <c r="CHX24" s="61"/>
      <c r="CHY24" s="61"/>
      <c r="CHZ24" s="61"/>
      <c r="CIA24" s="61"/>
      <c r="CIB24" s="61"/>
      <c r="CIC24" s="61"/>
      <c r="CID24" s="61"/>
      <c r="CIE24" s="61"/>
      <c r="CIF24" s="61"/>
      <c r="CIG24" s="61"/>
      <c r="CIH24" s="61"/>
      <c r="CII24" s="61"/>
      <c r="CIJ24" s="61"/>
      <c r="CIK24" s="61"/>
      <c r="CIL24" s="61"/>
      <c r="CIM24" s="61"/>
      <c r="CIN24" s="61"/>
      <c r="CIO24" s="61"/>
      <c r="CIP24" s="61"/>
      <c r="CIQ24" s="61"/>
      <c r="CIR24" s="61"/>
      <c r="CIS24" s="61"/>
      <c r="CIT24" s="61"/>
      <c r="CIU24" s="61"/>
      <c r="CIV24" s="61"/>
      <c r="CIW24" s="61"/>
      <c r="CIX24" s="61"/>
      <c r="CIY24" s="61"/>
      <c r="CIZ24" s="61"/>
      <c r="CJA24" s="61"/>
      <c r="CJB24" s="61"/>
      <c r="CJC24" s="61"/>
      <c r="CJD24" s="61"/>
      <c r="CJE24" s="61"/>
      <c r="CJF24" s="61"/>
      <c r="CJG24" s="61"/>
      <c r="CJH24" s="61"/>
      <c r="CJI24" s="61"/>
      <c r="CJJ24" s="61"/>
      <c r="CJK24" s="61"/>
      <c r="CJL24" s="61"/>
      <c r="CJM24" s="61"/>
      <c r="CJN24" s="61"/>
      <c r="CJO24" s="61"/>
      <c r="CJP24" s="61"/>
      <c r="CJQ24" s="61"/>
      <c r="CJR24" s="61"/>
      <c r="CJS24" s="61"/>
      <c r="CJT24" s="61"/>
      <c r="CJU24" s="61"/>
      <c r="CJV24" s="61"/>
      <c r="CJW24" s="61"/>
      <c r="CJX24" s="61"/>
      <c r="CJY24" s="61"/>
      <c r="CJZ24" s="61"/>
      <c r="CKA24" s="61"/>
      <c r="CKB24" s="61"/>
      <c r="CKC24" s="61"/>
      <c r="CKD24" s="61"/>
      <c r="CKE24" s="61"/>
      <c r="CKF24" s="61"/>
      <c r="CKG24" s="61"/>
      <c r="CKH24" s="61"/>
      <c r="CKI24" s="61"/>
      <c r="CKJ24" s="61"/>
      <c r="CKK24" s="61"/>
      <c r="CKL24" s="61"/>
      <c r="CKM24" s="61"/>
      <c r="CKN24" s="61"/>
      <c r="CKO24" s="61"/>
      <c r="CKP24" s="61"/>
      <c r="CKQ24" s="61"/>
      <c r="CKR24" s="61"/>
      <c r="CKS24" s="61"/>
      <c r="CKT24" s="61"/>
      <c r="CKU24" s="61"/>
      <c r="CKV24" s="61"/>
      <c r="CKW24" s="61"/>
      <c r="CKX24" s="61"/>
      <c r="CKY24" s="61"/>
      <c r="CKZ24" s="61"/>
      <c r="CLA24" s="61"/>
      <c r="CLB24" s="61"/>
      <c r="CLC24" s="61"/>
      <c r="CLD24" s="61"/>
      <c r="CLE24" s="61"/>
      <c r="CLF24" s="61"/>
      <c r="CLG24" s="61"/>
      <c r="CLH24" s="61"/>
      <c r="CLI24" s="61"/>
      <c r="CLJ24" s="61"/>
      <c r="CLK24" s="61"/>
      <c r="CLL24" s="61"/>
      <c r="CLM24" s="61"/>
      <c r="CLN24" s="61"/>
      <c r="CLO24" s="61"/>
      <c r="CLP24" s="61"/>
      <c r="CLQ24" s="61"/>
      <c r="CLR24" s="61"/>
      <c r="CLS24" s="61"/>
      <c r="CLT24" s="61"/>
      <c r="CLU24" s="61"/>
      <c r="CLV24" s="61"/>
      <c r="CLW24" s="61"/>
      <c r="CLX24" s="61"/>
      <c r="CLY24" s="61"/>
      <c r="CLZ24" s="61"/>
      <c r="CMA24" s="61"/>
      <c r="CMB24" s="61"/>
      <c r="CMC24" s="61"/>
      <c r="CMD24" s="61"/>
      <c r="CME24" s="61"/>
      <c r="CMF24" s="61"/>
      <c r="CMG24" s="61"/>
      <c r="CMH24" s="61"/>
      <c r="CMI24" s="61"/>
      <c r="CMJ24" s="61"/>
      <c r="CMK24" s="61"/>
      <c r="CML24" s="61"/>
      <c r="CMM24" s="61"/>
      <c r="CMN24" s="61"/>
      <c r="CMO24" s="61"/>
      <c r="CMP24" s="61"/>
      <c r="CMQ24" s="61"/>
      <c r="CMR24" s="61"/>
      <c r="CMS24" s="61"/>
      <c r="CMT24" s="61"/>
      <c r="CMU24" s="61"/>
      <c r="CMV24" s="61"/>
      <c r="CMW24" s="61"/>
      <c r="CMX24" s="61"/>
      <c r="CMY24" s="61"/>
      <c r="CMZ24" s="61"/>
      <c r="CNA24" s="61"/>
      <c r="CNB24" s="61"/>
      <c r="CNC24" s="61"/>
      <c r="CND24" s="61"/>
      <c r="CNE24" s="61"/>
      <c r="CNF24" s="61"/>
      <c r="CNG24" s="61"/>
      <c r="CNH24" s="61"/>
      <c r="CNI24" s="61"/>
      <c r="CNJ24" s="61"/>
      <c r="CNK24" s="61"/>
      <c r="CNL24" s="61"/>
      <c r="CNM24" s="61"/>
      <c r="CNN24" s="61"/>
      <c r="CNO24" s="61"/>
      <c r="CNP24" s="61"/>
      <c r="CNQ24" s="61"/>
      <c r="CNR24" s="61"/>
      <c r="CNS24" s="61"/>
      <c r="CNT24" s="61"/>
      <c r="CNU24" s="61"/>
      <c r="CNV24" s="61"/>
      <c r="CNW24" s="61"/>
      <c r="CNX24" s="61"/>
      <c r="CNY24" s="61"/>
      <c r="CNZ24" s="61"/>
      <c r="COA24" s="61"/>
      <c r="COB24" s="61"/>
      <c r="COC24" s="61"/>
      <c r="COD24" s="61"/>
      <c r="COE24" s="61"/>
      <c r="COF24" s="61"/>
      <c r="COG24" s="61"/>
      <c r="COH24" s="61"/>
      <c r="COI24" s="61"/>
      <c r="COJ24" s="61"/>
      <c r="COK24" s="61"/>
      <c r="COL24" s="61"/>
      <c r="COM24" s="61"/>
      <c r="CON24" s="61"/>
      <c r="COO24" s="61"/>
      <c r="COP24" s="61"/>
      <c r="COQ24" s="61"/>
      <c r="COR24" s="61"/>
      <c r="COS24" s="61"/>
      <c r="COT24" s="61"/>
      <c r="COU24" s="61"/>
      <c r="COV24" s="61"/>
      <c r="COW24" s="61"/>
      <c r="COX24" s="61"/>
      <c r="COY24" s="61"/>
      <c r="COZ24" s="61"/>
      <c r="CPA24" s="61"/>
      <c r="CPB24" s="61"/>
      <c r="CPC24" s="61"/>
      <c r="CPD24" s="61"/>
      <c r="CPE24" s="61"/>
      <c r="CPF24" s="61"/>
      <c r="CPG24" s="61"/>
      <c r="CPH24" s="61"/>
      <c r="CPI24" s="61"/>
      <c r="CPJ24" s="61"/>
      <c r="CPK24" s="61"/>
      <c r="CPL24" s="61"/>
      <c r="CPM24" s="61"/>
      <c r="CPN24" s="61"/>
      <c r="CPO24" s="61"/>
      <c r="CPP24" s="61"/>
      <c r="CPQ24" s="61"/>
      <c r="CPR24" s="61"/>
      <c r="CPS24" s="61"/>
      <c r="CPT24" s="61"/>
      <c r="CPU24" s="61"/>
      <c r="CPV24" s="61"/>
      <c r="CPW24" s="61"/>
      <c r="CPX24" s="61"/>
      <c r="CPY24" s="61"/>
      <c r="CPZ24" s="61"/>
      <c r="CQA24" s="61"/>
      <c r="CQB24" s="61"/>
      <c r="CQC24" s="61"/>
      <c r="CQD24" s="61"/>
      <c r="CQE24" s="61"/>
      <c r="CQF24" s="61"/>
      <c r="CQG24" s="61"/>
      <c r="CQH24" s="61"/>
      <c r="CQI24" s="61"/>
      <c r="CQJ24" s="61"/>
      <c r="CQK24" s="61"/>
      <c r="CQL24" s="61"/>
      <c r="CQM24" s="61"/>
      <c r="CQN24" s="61"/>
      <c r="CQO24" s="61"/>
      <c r="CQP24" s="61"/>
      <c r="CQQ24" s="61"/>
      <c r="CQR24" s="61"/>
      <c r="CQS24" s="61"/>
      <c r="CQT24" s="61"/>
      <c r="CQU24" s="61"/>
      <c r="CQV24" s="61"/>
      <c r="CQW24" s="61"/>
      <c r="CQX24" s="61"/>
      <c r="CQY24" s="61"/>
      <c r="CQZ24" s="61"/>
      <c r="CRA24" s="61"/>
      <c r="CRB24" s="61"/>
      <c r="CRC24" s="61"/>
      <c r="CRD24" s="61"/>
      <c r="CRE24" s="61"/>
      <c r="CRF24" s="61"/>
      <c r="CRG24" s="61"/>
      <c r="CRH24" s="61"/>
      <c r="CRI24" s="61"/>
      <c r="CRJ24" s="61"/>
      <c r="CRK24" s="61"/>
      <c r="CRL24" s="61"/>
      <c r="CRM24" s="61"/>
      <c r="CRN24" s="61"/>
      <c r="CRO24" s="61"/>
      <c r="CRP24" s="61"/>
      <c r="CRQ24" s="61"/>
      <c r="CRR24" s="61"/>
      <c r="CRS24" s="61"/>
      <c r="CRT24" s="61"/>
      <c r="CRU24" s="61"/>
      <c r="CRV24" s="61"/>
      <c r="CRW24" s="61"/>
      <c r="CRX24" s="61"/>
      <c r="CRY24" s="61"/>
      <c r="CRZ24" s="61"/>
      <c r="CSA24" s="61"/>
      <c r="CSB24" s="61"/>
      <c r="CSC24" s="61"/>
      <c r="CSD24" s="61"/>
      <c r="CSE24" s="61"/>
      <c r="CSF24" s="61"/>
      <c r="CSG24" s="61"/>
      <c r="CSH24" s="61"/>
      <c r="CSI24" s="61"/>
      <c r="CSJ24" s="61"/>
      <c r="CSK24" s="61"/>
      <c r="CSL24" s="61"/>
      <c r="CSM24" s="61"/>
      <c r="CSN24" s="61"/>
      <c r="CSO24" s="61"/>
      <c r="CSP24" s="61"/>
      <c r="CSQ24" s="61"/>
      <c r="CSR24" s="61"/>
      <c r="CSS24" s="61"/>
      <c r="CST24" s="61"/>
      <c r="CSU24" s="61"/>
      <c r="CSV24" s="61"/>
      <c r="CSW24" s="61"/>
      <c r="CSX24" s="61"/>
      <c r="CSY24" s="61"/>
      <c r="CSZ24" s="61"/>
      <c r="CTA24" s="61"/>
      <c r="CTB24" s="61"/>
      <c r="CTC24" s="61"/>
      <c r="CTD24" s="61"/>
      <c r="CTE24" s="61"/>
      <c r="CTF24" s="61"/>
      <c r="CTG24" s="61"/>
      <c r="CTH24" s="61"/>
      <c r="CTI24" s="61"/>
      <c r="CTJ24" s="61"/>
      <c r="CTK24" s="61"/>
      <c r="CTL24" s="61"/>
      <c r="CTM24" s="61"/>
      <c r="CTN24" s="61"/>
      <c r="CTO24" s="61"/>
      <c r="CTP24" s="61"/>
      <c r="CTQ24" s="61"/>
      <c r="CTR24" s="61"/>
      <c r="CTS24" s="61"/>
      <c r="CTT24" s="61"/>
      <c r="CTU24" s="61"/>
      <c r="CTV24" s="61"/>
      <c r="CTW24" s="61"/>
      <c r="CTX24" s="61"/>
      <c r="CTY24" s="61"/>
      <c r="CTZ24" s="61"/>
      <c r="CUA24" s="61"/>
      <c r="CUB24" s="61"/>
      <c r="CUC24" s="61"/>
      <c r="CUD24" s="61"/>
      <c r="CUE24" s="61"/>
      <c r="CUF24" s="61"/>
      <c r="CUG24" s="61"/>
      <c r="CUH24" s="61"/>
      <c r="CUI24" s="61"/>
      <c r="CUJ24" s="61"/>
      <c r="CUK24" s="61"/>
      <c r="CUL24" s="61"/>
      <c r="CUM24" s="61"/>
      <c r="CUN24" s="61"/>
      <c r="CUO24" s="61"/>
      <c r="CUP24" s="61"/>
      <c r="CUQ24" s="61"/>
      <c r="CUR24" s="61"/>
      <c r="CUS24" s="61"/>
      <c r="CUT24" s="61"/>
      <c r="CUU24" s="61"/>
      <c r="CUV24" s="61"/>
      <c r="CUW24" s="61"/>
      <c r="CUX24" s="61"/>
      <c r="CUY24" s="61"/>
      <c r="CUZ24" s="61"/>
      <c r="CVA24" s="61"/>
      <c r="CVB24" s="61"/>
      <c r="CVC24" s="61"/>
      <c r="CVD24" s="61"/>
      <c r="CVE24" s="61"/>
      <c r="CVF24" s="61"/>
      <c r="CVG24" s="61"/>
      <c r="CVH24" s="61"/>
      <c r="CVI24" s="61"/>
      <c r="CVJ24" s="61"/>
      <c r="CVK24" s="61"/>
      <c r="CVL24" s="61"/>
      <c r="CVM24" s="61"/>
      <c r="CVN24" s="61"/>
      <c r="CVO24" s="61"/>
      <c r="CVP24" s="61"/>
      <c r="CVQ24" s="61"/>
      <c r="CVR24" s="61"/>
      <c r="CVS24" s="61"/>
      <c r="CVT24" s="61"/>
      <c r="CVU24" s="61"/>
      <c r="CVV24" s="61"/>
      <c r="CVW24" s="61"/>
      <c r="CVX24" s="61"/>
      <c r="CVY24" s="61"/>
      <c r="CVZ24" s="61"/>
      <c r="CWA24" s="61"/>
      <c r="CWB24" s="61"/>
      <c r="CWC24" s="61"/>
      <c r="CWD24" s="61"/>
      <c r="CWE24" s="61"/>
      <c r="CWF24" s="61"/>
      <c r="CWG24" s="61"/>
      <c r="CWH24" s="61"/>
      <c r="CWI24" s="61"/>
      <c r="CWJ24" s="61"/>
      <c r="CWK24" s="61"/>
      <c r="CWL24" s="61"/>
      <c r="CWM24" s="61"/>
      <c r="CWN24" s="61"/>
      <c r="CWO24" s="61"/>
      <c r="CWP24" s="61"/>
      <c r="CWQ24" s="61"/>
      <c r="CWR24" s="61"/>
      <c r="CWS24" s="61"/>
      <c r="CWT24" s="61"/>
      <c r="CWU24" s="61"/>
      <c r="CWV24" s="61"/>
      <c r="CWW24" s="61"/>
      <c r="CWX24" s="61"/>
      <c r="CWY24" s="61"/>
      <c r="CWZ24" s="61"/>
      <c r="CXA24" s="61"/>
      <c r="CXB24" s="61"/>
      <c r="CXC24" s="61"/>
      <c r="CXD24" s="61"/>
      <c r="CXE24" s="61"/>
      <c r="CXF24" s="61"/>
      <c r="CXG24" s="61"/>
      <c r="CXH24" s="61"/>
      <c r="CXI24" s="61"/>
      <c r="CXJ24" s="61"/>
      <c r="CXK24" s="61"/>
      <c r="CXL24" s="61"/>
      <c r="CXM24" s="61"/>
      <c r="CXN24" s="61"/>
      <c r="CXO24" s="61"/>
      <c r="CXP24" s="61"/>
      <c r="CXQ24" s="61"/>
      <c r="CXR24" s="61"/>
      <c r="CXS24" s="61"/>
      <c r="CXT24" s="61"/>
      <c r="CXU24" s="61"/>
      <c r="CXV24" s="61"/>
      <c r="CXW24" s="61"/>
      <c r="CXX24" s="61"/>
      <c r="CXY24" s="61"/>
      <c r="CXZ24" s="61"/>
      <c r="CYA24" s="61"/>
      <c r="CYB24" s="61"/>
      <c r="CYC24" s="61"/>
      <c r="CYD24" s="61"/>
      <c r="CYE24" s="61"/>
      <c r="CYF24" s="61"/>
      <c r="CYG24" s="61"/>
      <c r="CYH24" s="61"/>
      <c r="CYI24" s="61"/>
      <c r="CYJ24" s="61"/>
      <c r="CYK24" s="61"/>
      <c r="CYL24" s="61"/>
      <c r="CYM24" s="61"/>
      <c r="CYN24" s="61"/>
      <c r="CYO24" s="61"/>
      <c r="CYP24" s="61"/>
      <c r="CYQ24" s="61"/>
      <c r="CYR24" s="61"/>
      <c r="CYS24" s="61"/>
      <c r="CYT24" s="61"/>
      <c r="CYU24" s="61"/>
      <c r="CYV24" s="61"/>
      <c r="CYW24" s="61"/>
      <c r="CYX24" s="61"/>
      <c r="CYY24" s="61"/>
      <c r="CYZ24" s="61"/>
      <c r="CZA24" s="61"/>
      <c r="CZB24" s="61"/>
      <c r="CZC24" s="61"/>
      <c r="CZD24" s="61"/>
      <c r="CZE24" s="61"/>
      <c r="CZF24" s="61"/>
      <c r="CZG24" s="61"/>
      <c r="CZH24" s="61"/>
      <c r="CZI24" s="61"/>
      <c r="CZJ24" s="61"/>
      <c r="CZK24" s="61"/>
      <c r="CZL24" s="61"/>
      <c r="CZM24" s="61"/>
      <c r="CZN24" s="61"/>
      <c r="CZO24" s="61"/>
      <c r="CZP24" s="61"/>
      <c r="CZQ24" s="61"/>
      <c r="CZR24" s="61"/>
      <c r="CZS24" s="61"/>
      <c r="CZT24" s="61"/>
      <c r="CZU24" s="61"/>
      <c r="CZV24" s="61"/>
      <c r="CZW24" s="61"/>
      <c r="CZX24" s="61"/>
      <c r="CZY24" s="61"/>
      <c r="CZZ24" s="61"/>
      <c r="DAA24" s="61"/>
      <c r="DAB24" s="61"/>
      <c r="DAC24" s="61"/>
      <c r="DAD24" s="61"/>
      <c r="DAE24" s="61"/>
      <c r="DAF24" s="61"/>
      <c r="DAG24" s="61"/>
      <c r="DAH24" s="61"/>
      <c r="DAI24" s="61"/>
      <c r="DAJ24" s="61"/>
      <c r="DAK24" s="61"/>
      <c r="DAL24" s="61"/>
      <c r="DAM24" s="61"/>
      <c r="DAN24" s="61"/>
      <c r="DAO24" s="61"/>
      <c r="DAP24" s="61"/>
      <c r="DAQ24" s="61"/>
      <c r="DAR24" s="61"/>
      <c r="DAS24" s="61"/>
      <c r="DAT24" s="61"/>
      <c r="DAU24" s="61"/>
      <c r="DAV24" s="61"/>
      <c r="DAW24" s="61"/>
      <c r="DAX24" s="61"/>
      <c r="DAY24" s="61"/>
      <c r="DAZ24" s="61"/>
      <c r="DBA24" s="61"/>
      <c r="DBB24" s="61"/>
      <c r="DBC24" s="61"/>
      <c r="DBD24" s="61"/>
      <c r="DBE24" s="61"/>
      <c r="DBF24" s="61"/>
      <c r="DBG24" s="61"/>
      <c r="DBH24" s="61"/>
      <c r="DBI24" s="61"/>
      <c r="DBJ24" s="61"/>
      <c r="DBK24" s="61"/>
      <c r="DBL24" s="61"/>
      <c r="DBM24" s="61"/>
      <c r="DBN24" s="61"/>
      <c r="DBO24" s="61"/>
      <c r="DBP24" s="61"/>
      <c r="DBQ24" s="61"/>
      <c r="DBR24" s="61"/>
      <c r="DBS24" s="61"/>
      <c r="DBT24" s="61"/>
      <c r="DBU24" s="61"/>
      <c r="DBV24" s="61"/>
      <c r="DBW24" s="61"/>
      <c r="DBX24" s="61"/>
      <c r="DBY24" s="61"/>
      <c r="DBZ24" s="61"/>
      <c r="DCA24" s="61"/>
      <c r="DCB24" s="61"/>
      <c r="DCC24" s="61"/>
      <c r="DCD24" s="61"/>
      <c r="DCE24" s="61"/>
      <c r="DCF24" s="61"/>
      <c r="DCG24" s="61"/>
      <c r="DCH24" s="61"/>
      <c r="DCI24" s="61"/>
      <c r="DCJ24" s="61"/>
      <c r="DCK24" s="61"/>
      <c r="DCL24" s="61"/>
      <c r="DCM24" s="61"/>
      <c r="DCN24" s="61"/>
      <c r="DCO24" s="61"/>
      <c r="DCP24" s="61"/>
      <c r="DCQ24" s="61"/>
      <c r="DCR24" s="61"/>
      <c r="DCS24" s="61"/>
      <c r="DCT24" s="61"/>
      <c r="DCU24" s="61"/>
      <c r="DCV24" s="61"/>
      <c r="DCW24" s="61"/>
      <c r="DCX24" s="61"/>
      <c r="DCY24" s="61"/>
      <c r="DCZ24" s="61"/>
      <c r="DDA24" s="61"/>
      <c r="DDB24" s="61"/>
      <c r="DDC24" s="61"/>
      <c r="DDD24" s="61"/>
      <c r="DDE24" s="61"/>
      <c r="DDF24" s="61"/>
      <c r="DDG24" s="61"/>
      <c r="DDH24" s="61"/>
      <c r="DDI24" s="61"/>
      <c r="DDJ24" s="61"/>
      <c r="DDK24" s="61"/>
      <c r="DDL24" s="61"/>
      <c r="DDM24" s="61"/>
      <c r="DDN24" s="61"/>
      <c r="DDO24" s="61"/>
      <c r="DDP24" s="61"/>
      <c r="DDQ24" s="61"/>
      <c r="DDR24" s="61"/>
      <c r="DDS24" s="61"/>
      <c r="DDT24" s="61"/>
      <c r="DDU24" s="61"/>
      <c r="DDV24" s="61"/>
      <c r="DDW24" s="61"/>
      <c r="DDX24" s="61"/>
      <c r="DDY24" s="61"/>
      <c r="DDZ24" s="61"/>
      <c r="DEA24" s="61"/>
      <c r="DEB24" s="61"/>
      <c r="DEC24" s="61"/>
      <c r="DED24" s="61"/>
      <c r="DEE24" s="61"/>
      <c r="DEF24" s="61"/>
      <c r="DEG24" s="61"/>
      <c r="DEH24" s="61"/>
      <c r="DEI24" s="61"/>
      <c r="DEJ24" s="61"/>
      <c r="DEK24" s="61"/>
      <c r="DEL24" s="61"/>
      <c r="DEM24" s="61"/>
      <c r="DEN24" s="61"/>
      <c r="DEO24" s="61"/>
      <c r="DEP24" s="61"/>
      <c r="DEQ24" s="61"/>
      <c r="DER24" s="61"/>
      <c r="DES24" s="61"/>
      <c r="DET24" s="61"/>
      <c r="DEU24" s="61"/>
      <c r="DEV24" s="61"/>
      <c r="DEW24" s="61"/>
      <c r="DEX24" s="61"/>
      <c r="DEY24" s="61"/>
      <c r="DEZ24" s="61"/>
      <c r="DFA24" s="61"/>
      <c r="DFB24" s="61"/>
      <c r="DFC24" s="61"/>
      <c r="DFD24" s="61"/>
      <c r="DFE24" s="61"/>
      <c r="DFF24" s="61"/>
      <c r="DFG24" s="61"/>
      <c r="DFH24" s="61"/>
      <c r="DFI24" s="61"/>
      <c r="DFJ24" s="61"/>
      <c r="DFK24" s="61"/>
      <c r="DFL24" s="61"/>
      <c r="DFM24" s="61"/>
      <c r="DFN24" s="61"/>
      <c r="DFO24" s="61"/>
      <c r="DFP24" s="61"/>
      <c r="DFQ24" s="61"/>
      <c r="DFR24" s="61"/>
      <c r="DFS24" s="61"/>
      <c r="DFT24" s="61"/>
      <c r="DFU24" s="61"/>
      <c r="DFV24" s="61"/>
      <c r="DFW24" s="61"/>
      <c r="DFX24" s="61"/>
      <c r="DFY24" s="61"/>
      <c r="DFZ24" s="61"/>
      <c r="DGA24" s="61"/>
      <c r="DGB24" s="61"/>
      <c r="DGC24" s="61"/>
      <c r="DGD24" s="61"/>
      <c r="DGE24" s="61"/>
      <c r="DGF24" s="61"/>
      <c r="DGG24" s="61"/>
      <c r="DGH24" s="61"/>
      <c r="DGI24" s="61"/>
      <c r="DGJ24" s="61"/>
      <c r="DGK24" s="61"/>
      <c r="DGL24" s="61"/>
      <c r="DGM24" s="61"/>
      <c r="DGN24" s="61"/>
      <c r="DGO24" s="61"/>
      <c r="DGP24" s="61"/>
      <c r="DGQ24" s="61"/>
      <c r="DGR24" s="61"/>
      <c r="DGS24" s="61"/>
      <c r="DGT24" s="61"/>
      <c r="DGU24" s="61"/>
      <c r="DGV24" s="61"/>
      <c r="DGW24" s="61"/>
      <c r="DGX24" s="61"/>
      <c r="DGY24" s="61"/>
      <c r="DGZ24" s="61"/>
      <c r="DHA24" s="61"/>
      <c r="DHB24" s="61"/>
      <c r="DHC24" s="61"/>
      <c r="DHD24" s="61"/>
      <c r="DHE24" s="61"/>
      <c r="DHF24" s="61"/>
      <c r="DHG24" s="61"/>
      <c r="DHH24" s="61"/>
      <c r="DHI24" s="61"/>
      <c r="DHJ24" s="61"/>
      <c r="DHK24" s="61"/>
      <c r="DHL24" s="61"/>
      <c r="DHM24" s="61"/>
      <c r="DHN24" s="61"/>
      <c r="DHO24" s="61"/>
      <c r="DHP24" s="61"/>
      <c r="DHQ24" s="61"/>
      <c r="DHR24" s="61"/>
      <c r="DHS24" s="61"/>
      <c r="DHT24" s="61"/>
      <c r="DHU24" s="61"/>
      <c r="DHV24" s="61"/>
      <c r="DHW24" s="61"/>
      <c r="DHX24" s="61"/>
      <c r="DHY24" s="61"/>
      <c r="DHZ24" s="61"/>
      <c r="DIA24" s="61"/>
      <c r="DIB24" s="61"/>
      <c r="DIC24" s="61"/>
      <c r="DID24" s="61"/>
      <c r="DIE24" s="61"/>
      <c r="DIF24" s="61"/>
      <c r="DIG24" s="61"/>
      <c r="DIH24" s="61"/>
      <c r="DII24" s="61"/>
      <c r="DIJ24" s="61"/>
      <c r="DIK24" s="61"/>
      <c r="DIL24" s="61"/>
      <c r="DIM24" s="61"/>
      <c r="DIN24" s="61"/>
      <c r="DIO24" s="61"/>
      <c r="DIP24" s="61"/>
      <c r="DIQ24" s="61"/>
      <c r="DIR24" s="61"/>
      <c r="DIS24" s="61"/>
      <c r="DIT24" s="61"/>
      <c r="DIU24" s="61"/>
      <c r="DIV24" s="61"/>
      <c r="DIW24" s="61"/>
      <c r="DIX24" s="61"/>
      <c r="DIY24" s="61"/>
      <c r="DIZ24" s="61"/>
      <c r="DJA24" s="61"/>
      <c r="DJB24" s="61"/>
      <c r="DJC24" s="61"/>
      <c r="DJD24" s="61"/>
      <c r="DJE24" s="61"/>
      <c r="DJF24" s="61"/>
      <c r="DJG24" s="61"/>
      <c r="DJH24" s="61"/>
      <c r="DJI24" s="61"/>
      <c r="DJJ24" s="61"/>
      <c r="DJK24" s="61"/>
      <c r="DJL24" s="61"/>
      <c r="DJM24" s="61"/>
      <c r="DJN24" s="61"/>
      <c r="DJO24" s="61"/>
      <c r="DJP24" s="61"/>
      <c r="DJQ24" s="61"/>
      <c r="DJR24" s="61"/>
      <c r="DJS24" s="61"/>
      <c r="DJT24" s="61"/>
      <c r="DJU24" s="61"/>
      <c r="DJV24" s="61"/>
      <c r="DJW24" s="61"/>
      <c r="DJX24" s="61"/>
      <c r="DJY24" s="61"/>
      <c r="DJZ24" s="61"/>
      <c r="DKA24" s="61"/>
      <c r="DKB24" s="61"/>
      <c r="DKC24" s="61"/>
      <c r="DKD24" s="61"/>
      <c r="DKE24" s="61"/>
      <c r="DKF24" s="61"/>
      <c r="DKG24" s="61"/>
      <c r="DKH24" s="61"/>
      <c r="DKI24" s="61"/>
      <c r="DKJ24" s="61"/>
      <c r="DKK24" s="61"/>
      <c r="DKL24" s="61"/>
      <c r="DKM24" s="61"/>
      <c r="DKN24" s="61"/>
      <c r="DKO24" s="61"/>
      <c r="DKP24" s="61"/>
      <c r="DKQ24" s="61"/>
      <c r="DKR24" s="61"/>
      <c r="DKS24" s="61"/>
      <c r="DKT24" s="61"/>
      <c r="DKU24" s="61"/>
      <c r="DKV24" s="61"/>
      <c r="DKW24" s="61"/>
      <c r="DKX24" s="61"/>
      <c r="DKY24" s="61"/>
      <c r="DKZ24" s="61"/>
      <c r="DLA24" s="61"/>
      <c r="DLB24" s="61"/>
      <c r="DLC24" s="61"/>
      <c r="DLD24" s="61"/>
      <c r="DLE24" s="61"/>
      <c r="DLF24" s="61"/>
      <c r="DLG24" s="61"/>
      <c r="DLH24" s="61"/>
      <c r="DLI24" s="61"/>
      <c r="DLJ24" s="61"/>
      <c r="DLK24" s="61"/>
      <c r="DLL24" s="61"/>
      <c r="DLM24" s="61"/>
      <c r="DLN24" s="61"/>
      <c r="DLO24" s="61"/>
      <c r="DLP24" s="61"/>
      <c r="DLQ24" s="61"/>
      <c r="DLR24" s="61"/>
      <c r="DLS24" s="61"/>
      <c r="DLT24" s="61"/>
      <c r="DLU24" s="61"/>
      <c r="DLV24" s="61"/>
      <c r="DLW24" s="61"/>
      <c r="DLX24" s="61"/>
      <c r="DLY24" s="61"/>
      <c r="DLZ24" s="61"/>
      <c r="DMA24" s="61"/>
      <c r="DMB24" s="61"/>
      <c r="DMC24" s="61"/>
      <c r="DMD24" s="61"/>
      <c r="DME24" s="61"/>
      <c r="DMF24" s="61"/>
      <c r="DMG24" s="61"/>
      <c r="DMH24" s="61"/>
      <c r="DMI24" s="61"/>
      <c r="DMJ24" s="61"/>
      <c r="DMK24" s="61"/>
      <c r="DML24" s="61"/>
      <c r="DMM24" s="61"/>
      <c r="DMN24" s="61"/>
      <c r="DMO24" s="61"/>
      <c r="DMP24" s="61"/>
      <c r="DMQ24" s="61"/>
      <c r="DMR24" s="61"/>
      <c r="DMS24" s="61"/>
      <c r="DMT24" s="61"/>
      <c r="DMU24" s="61"/>
      <c r="DMV24" s="61"/>
      <c r="DMW24" s="61"/>
      <c r="DMX24" s="61"/>
      <c r="DMY24" s="61"/>
      <c r="DMZ24" s="61"/>
      <c r="DNA24" s="61"/>
      <c r="DNB24" s="61"/>
      <c r="DNC24" s="61"/>
      <c r="DND24" s="61"/>
      <c r="DNE24" s="61"/>
      <c r="DNF24" s="61"/>
      <c r="DNG24" s="61"/>
      <c r="DNH24" s="61"/>
      <c r="DNI24" s="61"/>
      <c r="DNJ24" s="61"/>
      <c r="DNK24" s="61"/>
      <c r="DNL24" s="61"/>
      <c r="DNM24" s="61"/>
      <c r="DNN24" s="61"/>
      <c r="DNO24" s="61"/>
      <c r="DNP24" s="61"/>
      <c r="DNQ24" s="61"/>
      <c r="DNR24" s="61"/>
      <c r="DNS24" s="61"/>
      <c r="DNT24" s="61"/>
      <c r="DNU24" s="61"/>
      <c r="DNV24" s="61"/>
      <c r="DNW24" s="61"/>
      <c r="DNX24" s="61"/>
      <c r="DNY24" s="61"/>
      <c r="DNZ24" s="61"/>
      <c r="DOA24" s="61"/>
      <c r="DOB24" s="61"/>
      <c r="DOC24" s="61"/>
      <c r="DOD24" s="61"/>
      <c r="DOE24" s="61"/>
      <c r="DOF24" s="61"/>
      <c r="DOG24" s="61"/>
      <c r="DOH24" s="61"/>
      <c r="DOI24" s="61"/>
      <c r="DOJ24" s="61"/>
      <c r="DOK24" s="61"/>
      <c r="DOL24" s="61"/>
      <c r="DOM24" s="61"/>
      <c r="DON24" s="61"/>
      <c r="DOO24" s="61"/>
      <c r="DOP24" s="61"/>
      <c r="DOQ24" s="61"/>
      <c r="DOR24" s="61"/>
      <c r="DOS24" s="61"/>
      <c r="DOT24" s="61"/>
      <c r="DOU24" s="61"/>
      <c r="DOV24" s="61"/>
      <c r="DOW24" s="61"/>
      <c r="DOX24" s="61"/>
      <c r="DOY24" s="61"/>
      <c r="DOZ24" s="61"/>
      <c r="DPA24" s="61"/>
      <c r="DPB24" s="61"/>
      <c r="DPC24" s="61"/>
      <c r="DPD24" s="61"/>
      <c r="DPE24" s="61"/>
      <c r="DPF24" s="61"/>
      <c r="DPG24" s="61"/>
      <c r="DPH24" s="61"/>
      <c r="DPI24" s="61"/>
      <c r="DPJ24" s="61"/>
      <c r="DPK24" s="61"/>
      <c r="DPL24" s="61"/>
      <c r="DPM24" s="61"/>
      <c r="DPN24" s="61"/>
      <c r="DPO24" s="61"/>
      <c r="DPP24" s="61"/>
      <c r="DPQ24" s="61"/>
      <c r="DPR24" s="61"/>
      <c r="DPS24" s="61"/>
      <c r="DPT24" s="61"/>
      <c r="DPU24" s="61"/>
      <c r="DPV24" s="61"/>
      <c r="DPW24" s="61"/>
      <c r="DPX24" s="61"/>
      <c r="DPY24" s="61"/>
      <c r="DPZ24" s="61"/>
      <c r="DQA24" s="61"/>
      <c r="DQB24" s="61"/>
      <c r="DQC24" s="61"/>
      <c r="DQD24" s="61"/>
      <c r="DQE24" s="61"/>
      <c r="DQF24" s="61"/>
      <c r="DQG24" s="61"/>
      <c r="DQH24" s="61"/>
      <c r="DQI24" s="61"/>
      <c r="DQJ24" s="61"/>
      <c r="DQK24" s="61"/>
      <c r="DQL24" s="61"/>
      <c r="DQM24" s="61"/>
      <c r="DQN24" s="61"/>
      <c r="DQO24" s="61"/>
      <c r="DQP24" s="61"/>
      <c r="DQQ24" s="61"/>
      <c r="DQR24" s="61"/>
      <c r="DQS24" s="61"/>
      <c r="DQT24" s="61"/>
      <c r="DQU24" s="61"/>
      <c r="DQV24" s="61"/>
      <c r="DQW24" s="61"/>
      <c r="DQX24" s="61"/>
      <c r="DQY24" s="61"/>
      <c r="DQZ24" s="61"/>
      <c r="DRA24" s="61"/>
      <c r="DRB24" s="61"/>
      <c r="DRC24" s="61"/>
      <c r="DRD24" s="61"/>
      <c r="DRE24" s="61"/>
      <c r="DRF24" s="61"/>
      <c r="DRG24" s="61"/>
      <c r="DRH24" s="61"/>
      <c r="DRI24" s="61"/>
      <c r="DRJ24" s="61"/>
      <c r="DRK24" s="61"/>
      <c r="DRL24" s="61"/>
      <c r="DRM24" s="61"/>
      <c r="DRN24" s="61"/>
      <c r="DRO24" s="61"/>
      <c r="DRP24" s="61"/>
      <c r="DRQ24" s="61"/>
      <c r="DRR24" s="61"/>
      <c r="DRS24" s="61"/>
      <c r="DRT24" s="61"/>
      <c r="DRU24" s="61"/>
      <c r="DRV24" s="61"/>
      <c r="DRW24" s="61"/>
      <c r="DRX24" s="61"/>
      <c r="DRY24" s="61"/>
      <c r="DRZ24" s="61"/>
      <c r="DSA24" s="61"/>
      <c r="DSB24" s="61"/>
      <c r="DSC24" s="61"/>
      <c r="DSD24" s="61"/>
      <c r="DSE24" s="61"/>
      <c r="DSF24" s="61"/>
      <c r="DSG24" s="61"/>
      <c r="DSH24" s="61"/>
      <c r="DSI24" s="61"/>
      <c r="DSJ24" s="61"/>
      <c r="DSK24" s="61"/>
      <c r="DSL24" s="61"/>
      <c r="DSM24" s="61"/>
      <c r="DSN24" s="61"/>
      <c r="DSO24" s="61"/>
      <c r="DSP24" s="61"/>
      <c r="DSQ24" s="61"/>
      <c r="DSR24" s="61"/>
      <c r="DSS24" s="61"/>
      <c r="DST24" s="61"/>
      <c r="DSU24" s="61"/>
      <c r="DSV24" s="61"/>
      <c r="DSW24" s="61"/>
      <c r="DSX24" s="61"/>
      <c r="DSY24" s="61"/>
      <c r="DSZ24" s="61"/>
      <c r="DTA24" s="61"/>
      <c r="DTB24" s="61"/>
      <c r="DTC24" s="61"/>
      <c r="DTD24" s="61"/>
      <c r="DTE24" s="61"/>
      <c r="DTF24" s="61"/>
      <c r="DTG24" s="61"/>
      <c r="DTH24" s="61"/>
      <c r="DTI24" s="61"/>
      <c r="DTJ24" s="61"/>
      <c r="DTK24" s="61"/>
      <c r="DTL24" s="61"/>
      <c r="DTM24" s="61"/>
      <c r="DTN24" s="61"/>
      <c r="DTO24" s="61"/>
      <c r="DTP24" s="61"/>
      <c r="DTQ24" s="61"/>
      <c r="DTR24" s="61"/>
      <c r="DTS24" s="61"/>
      <c r="DTT24" s="61"/>
      <c r="DTU24" s="61"/>
      <c r="DTV24" s="61"/>
      <c r="DTW24" s="61"/>
      <c r="DTX24" s="61"/>
      <c r="DTY24" s="61"/>
      <c r="DTZ24" s="61"/>
      <c r="DUA24" s="61"/>
      <c r="DUB24" s="61"/>
      <c r="DUC24" s="61"/>
      <c r="DUD24" s="61"/>
      <c r="DUE24" s="61"/>
      <c r="DUF24" s="61"/>
      <c r="DUG24" s="61"/>
      <c r="DUH24" s="61"/>
      <c r="DUI24" s="61"/>
      <c r="DUJ24" s="61"/>
      <c r="DUK24" s="61"/>
      <c r="DUL24" s="61"/>
      <c r="DUM24" s="61"/>
      <c r="DUN24" s="61"/>
      <c r="DUO24" s="61"/>
      <c r="DUP24" s="61"/>
      <c r="DUQ24" s="61"/>
      <c r="DUR24" s="61"/>
      <c r="DUS24" s="61"/>
      <c r="DUT24" s="61"/>
      <c r="DUU24" s="61"/>
      <c r="DUV24" s="61"/>
      <c r="DUW24" s="61"/>
      <c r="DUX24" s="61"/>
      <c r="DUY24" s="61"/>
      <c r="DUZ24" s="61"/>
      <c r="DVA24" s="61"/>
      <c r="DVB24" s="61"/>
      <c r="DVC24" s="61"/>
      <c r="DVD24" s="61"/>
      <c r="DVE24" s="61"/>
      <c r="DVF24" s="61"/>
      <c r="DVG24" s="61"/>
      <c r="DVH24" s="61"/>
      <c r="DVI24" s="61"/>
      <c r="DVJ24" s="61"/>
      <c r="DVK24" s="61"/>
      <c r="DVL24" s="61"/>
      <c r="DVM24" s="61"/>
      <c r="DVN24" s="61"/>
      <c r="DVO24" s="61"/>
      <c r="DVP24" s="61"/>
      <c r="DVQ24" s="61"/>
      <c r="DVR24" s="61"/>
      <c r="DVS24" s="61"/>
      <c r="DVT24" s="61"/>
      <c r="DVU24" s="61"/>
      <c r="DVV24" s="61"/>
      <c r="DVW24" s="61"/>
      <c r="DVX24" s="61"/>
      <c r="DVY24" s="61"/>
      <c r="DVZ24" s="61"/>
      <c r="DWA24" s="61"/>
      <c r="DWB24" s="61"/>
      <c r="DWC24" s="61"/>
      <c r="DWD24" s="61"/>
      <c r="DWE24" s="61"/>
      <c r="DWF24" s="61"/>
      <c r="DWG24" s="61"/>
      <c r="DWH24" s="61"/>
      <c r="DWI24" s="61"/>
      <c r="DWJ24" s="61"/>
      <c r="DWK24" s="61"/>
      <c r="DWL24" s="61"/>
      <c r="DWM24" s="61"/>
      <c r="DWN24" s="61"/>
      <c r="DWO24" s="61"/>
      <c r="DWP24" s="61"/>
      <c r="DWQ24" s="61"/>
      <c r="DWR24" s="61"/>
      <c r="DWS24" s="61"/>
      <c r="DWT24" s="61"/>
      <c r="DWU24" s="61"/>
      <c r="DWV24" s="61"/>
      <c r="DWW24" s="61"/>
      <c r="DWX24" s="61"/>
      <c r="DWY24" s="61"/>
      <c r="DWZ24" s="61"/>
      <c r="DXA24" s="61"/>
      <c r="DXB24" s="61"/>
      <c r="DXC24" s="61"/>
      <c r="DXD24" s="61"/>
      <c r="DXE24" s="61"/>
      <c r="DXF24" s="61"/>
      <c r="DXG24" s="61"/>
      <c r="DXH24" s="61"/>
      <c r="DXI24" s="61"/>
      <c r="DXJ24" s="61"/>
      <c r="DXK24" s="61"/>
      <c r="DXL24" s="61"/>
      <c r="DXM24" s="61"/>
      <c r="DXN24" s="61"/>
      <c r="DXO24" s="61"/>
      <c r="DXP24" s="61"/>
      <c r="DXQ24" s="61"/>
      <c r="DXR24" s="61"/>
      <c r="DXS24" s="61"/>
      <c r="DXT24" s="61"/>
      <c r="DXU24" s="61"/>
      <c r="DXV24" s="61"/>
      <c r="DXW24" s="61"/>
      <c r="DXX24" s="61"/>
      <c r="DXY24" s="61"/>
      <c r="DXZ24" s="61"/>
      <c r="DYA24" s="61"/>
      <c r="DYB24" s="61"/>
      <c r="DYC24" s="61"/>
      <c r="DYD24" s="61"/>
      <c r="DYE24" s="61"/>
      <c r="DYF24" s="61"/>
      <c r="DYG24" s="61"/>
      <c r="DYH24" s="61"/>
      <c r="DYI24" s="61"/>
      <c r="DYJ24" s="61"/>
      <c r="DYK24" s="61"/>
      <c r="DYL24" s="61"/>
      <c r="DYM24" s="61"/>
      <c r="DYN24" s="61"/>
      <c r="DYO24" s="61"/>
      <c r="DYP24" s="61"/>
      <c r="DYQ24" s="61"/>
      <c r="DYR24" s="61"/>
      <c r="DYS24" s="61"/>
      <c r="DYT24" s="61"/>
      <c r="DYU24" s="61"/>
      <c r="DYV24" s="61"/>
      <c r="DYW24" s="61"/>
      <c r="DYX24" s="61"/>
      <c r="DYY24" s="61"/>
      <c r="DYZ24" s="61"/>
      <c r="DZA24" s="61"/>
      <c r="DZB24" s="61"/>
      <c r="DZC24" s="61"/>
      <c r="DZD24" s="61"/>
      <c r="DZE24" s="61"/>
      <c r="DZF24" s="61"/>
      <c r="DZG24" s="61"/>
      <c r="DZH24" s="61"/>
      <c r="DZI24" s="61"/>
      <c r="DZJ24" s="61"/>
      <c r="DZK24" s="61"/>
      <c r="DZL24" s="61"/>
      <c r="DZM24" s="61"/>
      <c r="DZN24" s="61"/>
      <c r="DZO24" s="61"/>
      <c r="DZP24" s="61"/>
      <c r="DZQ24" s="61"/>
      <c r="DZR24" s="61"/>
      <c r="DZS24" s="61"/>
      <c r="DZT24" s="61"/>
      <c r="DZU24" s="61"/>
      <c r="DZV24" s="61"/>
      <c r="DZW24" s="61"/>
      <c r="DZX24" s="61"/>
      <c r="DZY24" s="61"/>
      <c r="DZZ24" s="61"/>
      <c r="EAA24" s="61"/>
      <c r="EAB24" s="61"/>
      <c r="EAC24" s="61"/>
      <c r="EAD24" s="61"/>
      <c r="EAE24" s="61"/>
      <c r="EAF24" s="61"/>
      <c r="EAG24" s="61"/>
      <c r="EAH24" s="61"/>
      <c r="EAI24" s="61"/>
      <c r="EAJ24" s="61"/>
      <c r="EAK24" s="61"/>
      <c r="EAL24" s="61"/>
      <c r="EAM24" s="61"/>
      <c r="EAN24" s="61"/>
      <c r="EAO24" s="61"/>
      <c r="EAP24" s="61"/>
      <c r="EAQ24" s="61"/>
      <c r="EAR24" s="61"/>
      <c r="EAS24" s="61"/>
      <c r="EAT24" s="61"/>
      <c r="EAU24" s="61"/>
      <c r="EAV24" s="61"/>
      <c r="EAW24" s="61"/>
      <c r="EAX24" s="61"/>
      <c r="EAY24" s="61"/>
      <c r="EAZ24" s="61"/>
      <c r="EBA24" s="61"/>
      <c r="EBB24" s="61"/>
      <c r="EBC24" s="61"/>
      <c r="EBD24" s="61"/>
      <c r="EBE24" s="61"/>
      <c r="EBF24" s="61"/>
      <c r="EBG24" s="61"/>
      <c r="EBH24" s="61"/>
      <c r="EBI24" s="61"/>
      <c r="EBJ24" s="61"/>
      <c r="EBK24" s="61"/>
      <c r="EBL24" s="61"/>
      <c r="EBM24" s="61"/>
      <c r="EBN24" s="61"/>
      <c r="EBO24" s="61"/>
      <c r="EBP24" s="61"/>
      <c r="EBQ24" s="61"/>
      <c r="EBR24" s="61"/>
      <c r="EBS24" s="61"/>
      <c r="EBT24" s="61"/>
      <c r="EBU24" s="61"/>
      <c r="EBV24" s="61"/>
      <c r="EBW24" s="61"/>
      <c r="EBX24" s="61"/>
      <c r="EBY24" s="61"/>
      <c r="EBZ24" s="61"/>
      <c r="ECA24" s="61"/>
      <c r="ECB24" s="61"/>
      <c r="ECC24" s="61"/>
      <c r="ECD24" s="61"/>
      <c r="ECE24" s="61"/>
      <c r="ECF24" s="61"/>
      <c r="ECG24" s="61"/>
      <c r="ECH24" s="61"/>
      <c r="ECI24" s="61"/>
      <c r="ECJ24" s="61"/>
      <c r="ECK24" s="61"/>
      <c r="ECL24" s="61"/>
      <c r="ECM24" s="61"/>
      <c r="ECN24" s="61"/>
      <c r="ECO24" s="61"/>
      <c r="ECP24" s="61"/>
      <c r="ECQ24" s="61"/>
      <c r="ECR24" s="61"/>
      <c r="ECS24" s="61"/>
      <c r="ECT24" s="61"/>
      <c r="ECU24" s="61"/>
      <c r="ECV24" s="61"/>
      <c r="ECW24" s="61"/>
      <c r="ECX24" s="61"/>
      <c r="ECY24" s="61"/>
      <c r="ECZ24" s="61"/>
      <c r="EDA24" s="61"/>
      <c r="EDB24" s="61"/>
      <c r="EDC24" s="61"/>
      <c r="EDD24" s="61"/>
      <c r="EDE24" s="61"/>
      <c r="EDF24" s="61"/>
      <c r="EDG24" s="61"/>
      <c r="EDH24" s="61"/>
      <c r="EDI24" s="61"/>
      <c r="EDJ24" s="61"/>
      <c r="EDK24" s="61"/>
      <c r="EDL24" s="61"/>
      <c r="EDM24" s="61"/>
      <c r="EDN24" s="61"/>
      <c r="EDO24" s="61"/>
      <c r="EDP24" s="61"/>
      <c r="EDQ24" s="61"/>
      <c r="EDR24" s="61"/>
      <c r="EDS24" s="61"/>
      <c r="EDT24" s="61"/>
      <c r="EDU24" s="61"/>
      <c r="EDV24" s="61"/>
      <c r="EDW24" s="61"/>
      <c r="EDX24" s="61"/>
      <c r="EDY24" s="61"/>
      <c r="EDZ24" s="61"/>
      <c r="EEA24" s="61"/>
      <c r="EEB24" s="61"/>
      <c r="EEC24" s="61"/>
      <c r="EED24" s="61"/>
      <c r="EEE24" s="61"/>
      <c r="EEF24" s="61"/>
      <c r="EEG24" s="61"/>
      <c r="EEH24" s="61"/>
      <c r="EEI24" s="61"/>
      <c r="EEJ24" s="61"/>
      <c r="EEK24" s="61"/>
      <c r="EEL24" s="61"/>
      <c r="EEM24" s="61"/>
      <c r="EEN24" s="61"/>
      <c r="EEO24" s="61"/>
      <c r="EEP24" s="61"/>
      <c r="EEQ24" s="61"/>
      <c r="EER24" s="61"/>
      <c r="EES24" s="61"/>
      <c r="EET24" s="61"/>
      <c r="EEU24" s="61"/>
      <c r="EEV24" s="61"/>
      <c r="EEW24" s="61"/>
      <c r="EEX24" s="61"/>
      <c r="EEY24" s="61"/>
      <c r="EEZ24" s="61"/>
      <c r="EFA24" s="61"/>
      <c r="EFB24" s="61"/>
      <c r="EFC24" s="61"/>
      <c r="EFD24" s="61"/>
      <c r="EFE24" s="61"/>
      <c r="EFF24" s="61"/>
      <c r="EFG24" s="61"/>
      <c r="EFH24" s="61"/>
      <c r="EFI24" s="61"/>
      <c r="EFJ24" s="61"/>
      <c r="EFK24" s="61"/>
      <c r="EFL24" s="61"/>
      <c r="EFM24" s="61"/>
      <c r="EFN24" s="61"/>
      <c r="EFO24" s="61"/>
      <c r="EFP24" s="61"/>
      <c r="EFQ24" s="61"/>
      <c r="EFR24" s="61"/>
      <c r="EFS24" s="61"/>
      <c r="EFT24" s="61"/>
      <c r="EFU24" s="61"/>
      <c r="EFV24" s="61"/>
      <c r="EFW24" s="61"/>
      <c r="EFX24" s="61"/>
      <c r="EFY24" s="61"/>
      <c r="EFZ24" s="61"/>
      <c r="EGA24" s="61"/>
      <c r="EGB24" s="61"/>
      <c r="EGC24" s="61"/>
      <c r="EGD24" s="61"/>
      <c r="EGE24" s="61"/>
      <c r="EGF24" s="61"/>
      <c r="EGG24" s="61"/>
      <c r="EGH24" s="61"/>
      <c r="EGI24" s="61"/>
      <c r="EGJ24" s="61"/>
      <c r="EGK24" s="61"/>
      <c r="EGL24" s="61"/>
      <c r="EGM24" s="61"/>
      <c r="EGN24" s="61"/>
      <c r="EGO24" s="61"/>
      <c r="EGP24" s="61"/>
      <c r="EGQ24" s="61"/>
      <c r="EGR24" s="61"/>
      <c r="EGS24" s="61"/>
      <c r="EGT24" s="61"/>
      <c r="EGU24" s="61"/>
      <c r="EGV24" s="61"/>
      <c r="EGW24" s="61"/>
      <c r="EGX24" s="61"/>
      <c r="EGY24" s="61"/>
      <c r="EGZ24" s="61"/>
      <c r="EHA24" s="61"/>
      <c r="EHB24" s="61"/>
      <c r="EHC24" s="61"/>
      <c r="EHD24" s="61"/>
      <c r="EHE24" s="61"/>
      <c r="EHF24" s="61"/>
      <c r="EHG24" s="61"/>
      <c r="EHH24" s="61"/>
      <c r="EHI24" s="61"/>
      <c r="EHJ24" s="61"/>
      <c r="EHK24" s="61"/>
      <c r="EHL24" s="61"/>
      <c r="EHM24" s="61"/>
      <c r="EHN24" s="61"/>
      <c r="EHO24" s="61"/>
      <c r="EHP24" s="61"/>
      <c r="EHQ24" s="61"/>
      <c r="EHR24" s="61"/>
      <c r="EHS24" s="61"/>
      <c r="EHT24" s="61"/>
      <c r="EHU24" s="61"/>
      <c r="EHV24" s="61"/>
      <c r="EHW24" s="61"/>
      <c r="EHX24" s="61"/>
      <c r="EHY24" s="61"/>
      <c r="EHZ24" s="61"/>
      <c r="EIA24" s="61"/>
      <c r="EIB24" s="61"/>
      <c r="EIC24" s="61"/>
      <c r="EID24" s="61"/>
      <c r="EIE24" s="61"/>
      <c r="EIF24" s="61"/>
      <c r="EIG24" s="61"/>
      <c r="EIH24" s="61"/>
      <c r="EII24" s="61"/>
      <c r="EIJ24" s="61"/>
      <c r="EIK24" s="61"/>
      <c r="EIL24" s="61"/>
      <c r="EIM24" s="61"/>
      <c r="EIN24" s="61"/>
      <c r="EIO24" s="61"/>
      <c r="EIP24" s="61"/>
      <c r="EIQ24" s="61"/>
      <c r="EIR24" s="61"/>
      <c r="EIS24" s="61"/>
      <c r="EIT24" s="61"/>
      <c r="EIU24" s="61"/>
      <c r="EIV24" s="61"/>
      <c r="EIW24" s="61"/>
      <c r="EIX24" s="61"/>
      <c r="EIY24" s="61"/>
      <c r="EIZ24" s="61"/>
      <c r="EJA24" s="61"/>
      <c r="EJB24" s="61"/>
      <c r="EJC24" s="61"/>
      <c r="EJD24" s="61"/>
      <c r="EJE24" s="61"/>
      <c r="EJF24" s="61"/>
      <c r="EJG24" s="61"/>
      <c r="EJH24" s="61"/>
      <c r="EJI24" s="61"/>
      <c r="EJJ24" s="61"/>
      <c r="EJK24" s="61"/>
      <c r="EJL24" s="61"/>
      <c r="EJM24" s="61"/>
      <c r="EJN24" s="61"/>
      <c r="EJO24" s="61"/>
      <c r="EJP24" s="61"/>
      <c r="EJQ24" s="61"/>
      <c r="EJR24" s="61"/>
      <c r="EJS24" s="61"/>
      <c r="EJT24" s="61"/>
      <c r="EJU24" s="61"/>
      <c r="EJV24" s="61"/>
      <c r="EJW24" s="61"/>
      <c r="EJX24" s="61"/>
      <c r="EJY24" s="61"/>
      <c r="EJZ24" s="61"/>
      <c r="EKA24" s="61"/>
      <c r="EKB24" s="61"/>
      <c r="EKC24" s="61"/>
      <c r="EKD24" s="61"/>
      <c r="EKE24" s="61"/>
      <c r="EKF24" s="61"/>
      <c r="EKG24" s="61"/>
      <c r="EKH24" s="61"/>
      <c r="EKI24" s="61"/>
      <c r="EKJ24" s="61"/>
      <c r="EKK24" s="61"/>
      <c r="EKL24" s="61"/>
      <c r="EKM24" s="61"/>
      <c r="EKN24" s="61"/>
      <c r="EKO24" s="61"/>
      <c r="EKP24" s="61"/>
      <c r="EKQ24" s="61"/>
      <c r="EKR24" s="61"/>
      <c r="EKS24" s="61"/>
      <c r="EKT24" s="61"/>
      <c r="EKU24" s="61"/>
      <c r="EKV24" s="61"/>
      <c r="EKW24" s="61"/>
      <c r="EKX24" s="61"/>
      <c r="EKY24" s="61"/>
      <c r="EKZ24" s="61"/>
      <c r="ELA24" s="61"/>
      <c r="ELB24" s="61"/>
      <c r="ELC24" s="61"/>
      <c r="ELD24" s="61"/>
      <c r="ELE24" s="61"/>
      <c r="ELF24" s="61"/>
      <c r="ELG24" s="61"/>
      <c r="ELH24" s="61"/>
      <c r="ELI24" s="61"/>
      <c r="ELJ24" s="61"/>
      <c r="ELK24" s="61"/>
      <c r="ELL24" s="61"/>
      <c r="ELM24" s="61"/>
      <c r="ELN24" s="61"/>
      <c r="ELO24" s="61"/>
      <c r="ELP24" s="61"/>
      <c r="ELQ24" s="61"/>
      <c r="ELR24" s="61"/>
      <c r="ELS24" s="61"/>
      <c r="ELT24" s="61"/>
      <c r="ELU24" s="61"/>
      <c r="ELV24" s="61"/>
      <c r="ELW24" s="61"/>
      <c r="ELX24" s="61"/>
      <c r="ELY24" s="61"/>
      <c r="ELZ24" s="61"/>
      <c r="EMA24" s="61"/>
      <c r="EMB24" s="61"/>
      <c r="EMC24" s="61"/>
      <c r="EMD24" s="61"/>
      <c r="EME24" s="61"/>
      <c r="EMF24" s="61"/>
      <c r="EMG24" s="61"/>
      <c r="EMH24" s="61"/>
      <c r="EMI24" s="61"/>
      <c r="EMJ24" s="61"/>
      <c r="EMK24" s="61"/>
      <c r="EML24" s="61"/>
      <c r="EMM24" s="61"/>
      <c r="EMN24" s="61"/>
      <c r="EMO24" s="61"/>
      <c r="EMP24" s="61"/>
      <c r="EMQ24" s="61"/>
      <c r="EMR24" s="61"/>
      <c r="EMS24" s="61"/>
      <c r="EMT24" s="61"/>
      <c r="EMU24" s="61"/>
      <c r="EMV24" s="61"/>
      <c r="EMW24" s="61"/>
      <c r="EMX24" s="61"/>
      <c r="EMY24" s="61"/>
      <c r="EMZ24" s="61"/>
      <c r="ENA24" s="61"/>
      <c r="ENB24" s="61"/>
      <c r="ENC24" s="61"/>
      <c r="END24" s="61"/>
      <c r="ENE24" s="61"/>
      <c r="ENF24" s="61"/>
      <c r="ENG24" s="61"/>
      <c r="ENH24" s="61"/>
      <c r="ENI24" s="61"/>
      <c r="ENJ24" s="61"/>
      <c r="ENK24" s="61"/>
      <c r="ENL24" s="61"/>
      <c r="ENM24" s="61"/>
      <c r="ENN24" s="61"/>
      <c r="ENO24" s="61"/>
      <c r="ENP24" s="61"/>
      <c r="ENQ24" s="61"/>
      <c r="ENR24" s="61"/>
      <c r="ENS24" s="61"/>
      <c r="ENT24" s="61"/>
      <c r="ENU24" s="61"/>
      <c r="ENV24" s="61"/>
      <c r="ENW24" s="61"/>
      <c r="ENX24" s="61"/>
      <c r="ENY24" s="61"/>
      <c r="ENZ24" s="61"/>
      <c r="EOA24" s="61"/>
      <c r="EOB24" s="61"/>
      <c r="EOC24" s="61"/>
      <c r="EOD24" s="61"/>
      <c r="EOE24" s="61"/>
      <c r="EOF24" s="61"/>
      <c r="EOG24" s="61"/>
      <c r="EOH24" s="61"/>
      <c r="EOI24" s="61"/>
      <c r="EOJ24" s="61"/>
      <c r="EOK24" s="61"/>
      <c r="EOL24" s="61"/>
      <c r="EOM24" s="61"/>
      <c r="EON24" s="61"/>
      <c r="EOO24" s="61"/>
      <c r="EOP24" s="61"/>
      <c r="EOQ24" s="61"/>
      <c r="EOR24" s="61"/>
      <c r="EOS24" s="61"/>
      <c r="EOT24" s="61"/>
      <c r="EOU24" s="61"/>
      <c r="EOV24" s="61"/>
      <c r="EOW24" s="61"/>
      <c r="EOX24" s="61"/>
      <c r="EOY24" s="61"/>
      <c r="EOZ24" s="61"/>
      <c r="EPA24" s="61"/>
      <c r="EPB24" s="61"/>
      <c r="EPC24" s="61"/>
      <c r="EPD24" s="61"/>
      <c r="EPE24" s="61"/>
      <c r="EPF24" s="61"/>
      <c r="EPG24" s="61"/>
      <c r="EPH24" s="61"/>
      <c r="EPI24" s="61"/>
      <c r="EPJ24" s="61"/>
      <c r="EPK24" s="61"/>
      <c r="EPL24" s="61"/>
      <c r="EPM24" s="61"/>
      <c r="EPN24" s="61"/>
      <c r="EPO24" s="61"/>
      <c r="EPP24" s="61"/>
      <c r="EPQ24" s="61"/>
      <c r="EPR24" s="61"/>
      <c r="EPS24" s="61"/>
      <c r="EPT24" s="61"/>
      <c r="EPU24" s="61"/>
      <c r="EPV24" s="61"/>
      <c r="EPW24" s="61"/>
      <c r="EPX24" s="61"/>
      <c r="EPY24" s="61"/>
      <c r="EPZ24" s="61"/>
      <c r="EQA24" s="61"/>
      <c r="EQB24" s="61"/>
      <c r="EQC24" s="61"/>
      <c r="EQD24" s="61"/>
      <c r="EQE24" s="61"/>
      <c r="EQF24" s="61"/>
      <c r="EQG24" s="61"/>
      <c r="EQH24" s="61"/>
      <c r="EQI24" s="61"/>
      <c r="EQJ24" s="61"/>
      <c r="EQK24" s="61"/>
      <c r="EQL24" s="61"/>
      <c r="EQM24" s="61"/>
      <c r="EQN24" s="61"/>
      <c r="EQO24" s="61"/>
      <c r="EQP24" s="61"/>
      <c r="EQQ24" s="61"/>
      <c r="EQR24" s="61"/>
      <c r="EQS24" s="61"/>
      <c r="EQT24" s="61"/>
      <c r="EQU24" s="61"/>
      <c r="EQV24" s="61"/>
      <c r="EQW24" s="61"/>
      <c r="EQX24" s="61"/>
      <c r="EQY24" s="61"/>
      <c r="EQZ24" s="61"/>
      <c r="ERA24" s="61"/>
      <c r="ERB24" s="61"/>
      <c r="ERC24" s="61"/>
      <c r="ERD24" s="61"/>
      <c r="ERE24" s="61"/>
      <c r="ERF24" s="61"/>
      <c r="ERG24" s="61"/>
      <c r="ERH24" s="61"/>
      <c r="ERI24" s="61"/>
      <c r="ERJ24" s="61"/>
      <c r="ERK24" s="61"/>
      <c r="ERL24" s="61"/>
      <c r="ERM24" s="61"/>
      <c r="ERN24" s="61"/>
      <c r="ERO24" s="61"/>
      <c r="ERP24" s="61"/>
      <c r="ERQ24" s="61"/>
      <c r="ERR24" s="61"/>
      <c r="ERS24" s="61"/>
      <c r="ERT24" s="61"/>
      <c r="ERU24" s="61"/>
      <c r="ERV24" s="61"/>
      <c r="ERW24" s="61"/>
      <c r="ERX24" s="61"/>
      <c r="ERY24" s="61"/>
      <c r="ERZ24" s="61"/>
      <c r="ESA24" s="61"/>
      <c r="ESB24" s="61"/>
      <c r="ESC24" s="61"/>
      <c r="ESD24" s="61"/>
      <c r="ESE24" s="61"/>
      <c r="ESF24" s="61"/>
      <c r="ESG24" s="61"/>
      <c r="ESH24" s="61"/>
      <c r="ESI24" s="61"/>
      <c r="ESJ24" s="61"/>
      <c r="ESK24" s="61"/>
      <c r="ESL24" s="61"/>
      <c r="ESM24" s="61"/>
      <c r="ESN24" s="61"/>
      <c r="ESO24" s="61"/>
      <c r="ESP24" s="61"/>
      <c r="ESQ24" s="61"/>
      <c r="ESR24" s="61"/>
      <c r="ESS24" s="61"/>
      <c r="EST24" s="61"/>
      <c r="ESU24" s="61"/>
      <c r="ESV24" s="61"/>
      <c r="ESW24" s="61"/>
      <c r="ESX24" s="61"/>
      <c r="ESY24" s="61"/>
      <c r="ESZ24" s="61"/>
      <c r="ETA24" s="61"/>
      <c r="ETB24" s="61"/>
      <c r="ETC24" s="61"/>
      <c r="ETD24" s="61"/>
      <c r="ETE24" s="61"/>
      <c r="ETF24" s="61"/>
      <c r="ETG24" s="61"/>
      <c r="ETH24" s="61"/>
      <c r="ETI24" s="61"/>
      <c r="ETJ24" s="61"/>
      <c r="ETK24" s="61"/>
      <c r="ETL24" s="61"/>
      <c r="ETM24" s="61"/>
      <c r="ETN24" s="61"/>
      <c r="ETO24" s="61"/>
      <c r="ETP24" s="61"/>
      <c r="ETQ24" s="61"/>
      <c r="ETR24" s="61"/>
      <c r="ETS24" s="61"/>
      <c r="ETT24" s="61"/>
      <c r="ETU24" s="61"/>
      <c r="ETV24" s="61"/>
      <c r="ETW24" s="61"/>
      <c r="ETX24" s="61"/>
      <c r="ETY24" s="61"/>
      <c r="ETZ24" s="61"/>
      <c r="EUA24" s="61"/>
      <c r="EUB24" s="61"/>
      <c r="EUC24" s="61"/>
      <c r="EUD24" s="61"/>
      <c r="EUE24" s="61"/>
      <c r="EUF24" s="61"/>
      <c r="EUG24" s="61"/>
      <c r="EUH24" s="61"/>
      <c r="EUI24" s="61"/>
      <c r="EUJ24" s="61"/>
      <c r="EUK24" s="61"/>
      <c r="EUL24" s="61"/>
      <c r="EUM24" s="61"/>
      <c r="EUN24" s="61"/>
      <c r="EUO24" s="61"/>
      <c r="EUP24" s="61"/>
      <c r="EUQ24" s="61"/>
      <c r="EUR24" s="61"/>
      <c r="EUS24" s="61"/>
      <c r="EUT24" s="61"/>
      <c r="EUU24" s="61"/>
      <c r="EUV24" s="61"/>
      <c r="EUW24" s="61"/>
      <c r="EUX24" s="61"/>
      <c r="EUY24" s="61"/>
      <c r="EUZ24" s="61"/>
      <c r="EVA24" s="61"/>
      <c r="EVB24" s="61"/>
      <c r="EVC24" s="61"/>
      <c r="EVD24" s="61"/>
      <c r="EVE24" s="61"/>
      <c r="EVF24" s="61"/>
      <c r="EVG24" s="61"/>
      <c r="EVH24" s="61"/>
      <c r="EVI24" s="61"/>
      <c r="EVJ24" s="61"/>
      <c r="EVK24" s="61"/>
      <c r="EVL24" s="61"/>
      <c r="EVM24" s="61"/>
      <c r="EVN24" s="61"/>
      <c r="EVO24" s="61"/>
      <c r="EVP24" s="61"/>
      <c r="EVQ24" s="61"/>
      <c r="EVR24" s="61"/>
      <c r="EVS24" s="61"/>
      <c r="EVT24" s="61"/>
      <c r="EVU24" s="61"/>
      <c r="EVV24" s="61"/>
      <c r="EVW24" s="61"/>
      <c r="EVX24" s="61"/>
      <c r="EVY24" s="61"/>
      <c r="EVZ24" s="61"/>
      <c r="EWA24" s="61"/>
      <c r="EWB24" s="61"/>
      <c r="EWC24" s="61"/>
      <c r="EWD24" s="61"/>
      <c r="EWE24" s="61"/>
      <c r="EWF24" s="61"/>
      <c r="EWG24" s="61"/>
      <c r="EWH24" s="61"/>
      <c r="EWI24" s="61"/>
      <c r="EWJ24" s="61"/>
      <c r="EWK24" s="61"/>
      <c r="EWL24" s="61"/>
      <c r="EWM24" s="61"/>
      <c r="EWN24" s="61"/>
      <c r="EWO24" s="61"/>
      <c r="EWP24" s="61"/>
      <c r="EWQ24" s="61"/>
      <c r="EWR24" s="61"/>
      <c r="EWS24" s="61"/>
      <c r="EWT24" s="61"/>
      <c r="EWU24" s="61"/>
      <c r="EWV24" s="61"/>
      <c r="EWW24" s="61"/>
      <c r="EWX24" s="61"/>
      <c r="EWY24" s="61"/>
      <c r="EWZ24" s="61"/>
      <c r="EXA24" s="61"/>
      <c r="EXB24" s="61"/>
      <c r="EXC24" s="61"/>
      <c r="EXD24" s="61"/>
      <c r="EXE24" s="61"/>
      <c r="EXF24" s="61"/>
      <c r="EXG24" s="61"/>
      <c r="EXH24" s="61"/>
      <c r="EXI24" s="61"/>
      <c r="EXJ24" s="61"/>
      <c r="EXK24" s="61"/>
      <c r="EXL24" s="61"/>
      <c r="EXM24" s="61"/>
      <c r="EXN24" s="61"/>
      <c r="EXO24" s="61"/>
      <c r="EXP24" s="61"/>
      <c r="EXQ24" s="61"/>
      <c r="EXR24" s="61"/>
      <c r="EXS24" s="61"/>
      <c r="EXT24" s="61"/>
      <c r="EXU24" s="61"/>
      <c r="EXV24" s="61"/>
      <c r="EXW24" s="61"/>
      <c r="EXX24" s="61"/>
      <c r="EXY24" s="61"/>
      <c r="EXZ24" s="61"/>
      <c r="EYA24" s="61"/>
      <c r="EYB24" s="61"/>
      <c r="EYC24" s="61"/>
      <c r="EYD24" s="61"/>
      <c r="EYE24" s="61"/>
      <c r="EYF24" s="61"/>
      <c r="EYG24" s="61"/>
      <c r="EYH24" s="61"/>
      <c r="EYI24" s="61"/>
      <c r="EYJ24" s="61"/>
      <c r="EYK24" s="61"/>
      <c r="EYL24" s="61"/>
      <c r="EYM24" s="61"/>
      <c r="EYN24" s="61"/>
      <c r="EYO24" s="61"/>
      <c r="EYP24" s="61"/>
      <c r="EYQ24" s="61"/>
      <c r="EYR24" s="61"/>
      <c r="EYS24" s="61"/>
      <c r="EYT24" s="61"/>
      <c r="EYU24" s="61"/>
      <c r="EYV24" s="61"/>
      <c r="EYW24" s="61"/>
      <c r="EYX24" s="61"/>
      <c r="EYY24" s="61"/>
      <c r="EYZ24" s="61"/>
      <c r="EZA24" s="61"/>
      <c r="EZB24" s="61"/>
      <c r="EZC24" s="61"/>
      <c r="EZD24" s="61"/>
      <c r="EZE24" s="61"/>
      <c r="EZF24" s="61"/>
      <c r="EZG24" s="61"/>
      <c r="EZH24" s="61"/>
      <c r="EZI24" s="61"/>
      <c r="EZJ24" s="61"/>
      <c r="EZK24" s="61"/>
      <c r="EZL24" s="61"/>
      <c r="EZM24" s="61"/>
      <c r="EZN24" s="61"/>
      <c r="EZO24" s="61"/>
      <c r="EZP24" s="61"/>
      <c r="EZQ24" s="61"/>
      <c r="EZR24" s="61"/>
      <c r="EZS24" s="61"/>
      <c r="EZT24" s="61"/>
      <c r="EZU24" s="61"/>
      <c r="EZV24" s="61"/>
      <c r="EZW24" s="61"/>
      <c r="EZX24" s="61"/>
      <c r="EZY24" s="61"/>
      <c r="EZZ24" s="61"/>
      <c r="FAA24" s="61"/>
      <c r="FAB24" s="61"/>
      <c r="FAC24" s="61"/>
      <c r="FAD24" s="61"/>
      <c r="FAE24" s="61"/>
      <c r="FAF24" s="61"/>
      <c r="FAG24" s="61"/>
      <c r="FAH24" s="61"/>
      <c r="FAI24" s="61"/>
      <c r="FAJ24" s="61"/>
      <c r="FAK24" s="61"/>
      <c r="FAL24" s="61"/>
      <c r="FAM24" s="61"/>
      <c r="FAN24" s="61"/>
      <c r="FAO24" s="61"/>
      <c r="FAP24" s="61"/>
      <c r="FAQ24" s="61"/>
      <c r="FAR24" s="61"/>
      <c r="FAS24" s="61"/>
      <c r="FAT24" s="61"/>
      <c r="FAU24" s="61"/>
      <c r="FAV24" s="61"/>
      <c r="FAW24" s="61"/>
      <c r="FAX24" s="61"/>
      <c r="FAY24" s="61"/>
      <c r="FAZ24" s="61"/>
      <c r="FBA24" s="61"/>
      <c r="FBB24" s="61"/>
      <c r="FBC24" s="61"/>
      <c r="FBD24" s="61"/>
      <c r="FBE24" s="61"/>
      <c r="FBF24" s="61"/>
      <c r="FBG24" s="61"/>
      <c r="FBH24" s="61"/>
      <c r="FBI24" s="61"/>
      <c r="FBJ24" s="61"/>
      <c r="FBK24" s="61"/>
      <c r="FBL24" s="61"/>
      <c r="FBM24" s="61"/>
      <c r="FBN24" s="61"/>
      <c r="FBO24" s="61"/>
      <c r="FBP24" s="61"/>
      <c r="FBQ24" s="61"/>
      <c r="FBR24" s="61"/>
      <c r="FBS24" s="61"/>
      <c r="FBT24" s="61"/>
      <c r="FBU24" s="61"/>
      <c r="FBV24" s="61"/>
      <c r="FBW24" s="61"/>
      <c r="FBX24" s="61"/>
      <c r="FBY24" s="61"/>
      <c r="FBZ24" s="61"/>
      <c r="FCA24" s="61"/>
      <c r="FCB24" s="61"/>
      <c r="FCC24" s="61"/>
      <c r="FCD24" s="61"/>
      <c r="FCE24" s="61"/>
      <c r="FCF24" s="61"/>
      <c r="FCG24" s="61"/>
      <c r="FCH24" s="61"/>
      <c r="FCI24" s="61"/>
      <c r="FCJ24" s="61"/>
      <c r="FCK24" s="61"/>
      <c r="FCL24" s="61"/>
      <c r="FCM24" s="61"/>
      <c r="FCN24" s="61"/>
      <c r="FCO24" s="61"/>
      <c r="FCP24" s="61"/>
      <c r="FCQ24" s="61"/>
      <c r="FCR24" s="61"/>
      <c r="FCS24" s="61"/>
      <c r="FCT24" s="61"/>
      <c r="FCU24" s="61"/>
      <c r="FCV24" s="61"/>
      <c r="FCW24" s="61"/>
      <c r="FCX24" s="61"/>
      <c r="FCY24" s="61"/>
      <c r="FCZ24" s="61"/>
      <c r="FDA24" s="61"/>
      <c r="FDB24" s="61"/>
      <c r="FDC24" s="61"/>
      <c r="FDD24" s="61"/>
      <c r="FDE24" s="61"/>
      <c r="FDF24" s="61"/>
      <c r="FDG24" s="61"/>
      <c r="FDH24" s="61"/>
      <c r="FDI24" s="61"/>
      <c r="FDJ24" s="61"/>
      <c r="FDK24" s="61"/>
      <c r="FDL24" s="61"/>
      <c r="FDM24" s="61"/>
      <c r="FDN24" s="61"/>
      <c r="FDO24" s="61"/>
      <c r="FDP24" s="61"/>
      <c r="FDQ24" s="61"/>
      <c r="FDR24" s="61"/>
      <c r="FDS24" s="61"/>
      <c r="FDT24" s="61"/>
      <c r="FDU24" s="61"/>
      <c r="FDV24" s="61"/>
      <c r="FDW24" s="61"/>
      <c r="FDX24" s="61"/>
      <c r="FDY24" s="61"/>
      <c r="FDZ24" s="61"/>
      <c r="FEA24" s="61"/>
      <c r="FEB24" s="61"/>
      <c r="FEC24" s="61"/>
      <c r="FED24" s="61"/>
      <c r="FEE24" s="61"/>
      <c r="FEF24" s="61"/>
      <c r="FEG24" s="61"/>
      <c r="FEH24" s="61"/>
      <c r="FEI24" s="61"/>
      <c r="FEJ24" s="61"/>
      <c r="FEK24" s="61"/>
      <c r="FEL24" s="61"/>
      <c r="FEM24" s="61"/>
      <c r="FEN24" s="61"/>
      <c r="FEO24" s="61"/>
      <c r="FEP24" s="61"/>
      <c r="FEQ24" s="61"/>
      <c r="FER24" s="61"/>
      <c r="FES24" s="61"/>
      <c r="FET24" s="61"/>
      <c r="FEU24" s="61"/>
      <c r="FEV24" s="61"/>
      <c r="FEW24" s="61"/>
      <c r="FEX24" s="61"/>
      <c r="FEY24" s="61"/>
      <c r="FEZ24" s="61"/>
      <c r="FFA24" s="61"/>
      <c r="FFB24" s="61"/>
      <c r="FFC24" s="61"/>
      <c r="FFD24" s="61"/>
      <c r="FFE24" s="61"/>
      <c r="FFF24" s="61"/>
      <c r="FFG24" s="61"/>
      <c r="FFH24" s="61"/>
      <c r="FFI24" s="61"/>
      <c r="FFJ24" s="61"/>
      <c r="FFK24" s="61"/>
      <c r="FFL24" s="61"/>
      <c r="FFM24" s="61"/>
      <c r="FFN24" s="61"/>
      <c r="FFO24" s="61"/>
      <c r="FFP24" s="61"/>
      <c r="FFQ24" s="61"/>
      <c r="FFR24" s="61"/>
      <c r="FFS24" s="61"/>
      <c r="FFT24" s="61"/>
      <c r="FFU24" s="61"/>
      <c r="FFV24" s="61"/>
      <c r="FFW24" s="61"/>
      <c r="FFX24" s="61"/>
      <c r="FFY24" s="61"/>
      <c r="FFZ24" s="61"/>
      <c r="FGA24" s="61"/>
      <c r="FGB24" s="61"/>
      <c r="FGC24" s="61"/>
      <c r="FGD24" s="61"/>
      <c r="FGE24" s="61"/>
      <c r="FGF24" s="61"/>
      <c r="FGG24" s="61"/>
      <c r="FGH24" s="61"/>
      <c r="FGI24" s="61"/>
      <c r="FGJ24" s="61"/>
      <c r="FGK24" s="61"/>
      <c r="FGL24" s="61"/>
      <c r="FGM24" s="61"/>
      <c r="FGN24" s="61"/>
      <c r="FGO24" s="61"/>
      <c r="FGP24" s="61"/>
      <c r="FGQ24" s="61"/>
      <c r="FGR24" s="61"/>
      <c r="FGS24" s="61"/>
      <c r="FGT24" s="61"/>
      <c r="FGU24" s="61"/>
      <c r="FGV24" s="61"/>
      <c r="FGW24" s="61"/>
      <c r="FGX24" s="61"/>
      <c r="FGY24" s="61"/>
      <c r="FGZ24" s="61"/>
      <c r="FHA24" s="61"/>
      <c r="FHB24" s="61"/>
      <c r="FHC24" s="61"/>
      <c r="FHD24" s="61"/>
      <c r="FHE24" s="61"/>
      <c r="FHF24" s="61"/>
      <c r="FHG24" s="61"/>
      <c r="FHH24" s="61"/>
      <c r="FHI24" s="61"/>
      <c r="FHJ24" s="61"/>
      <c r="FHK24" s="61"/>
      <c r="FHL24" s="61"/>
      <c r="FHM24" s="61"/>
      <c r="FHN24" s="61"/>
      <c r="FHO24" s="61"/>
      <c r="FHP24" s="61"/>
      <c r="FHQ24" s="61"/>
      <c r="FHR24" s="61"/>
      <c r="FHS24" s="61"/>
      <c r="FHT24" s="61"/>
      <c r="FHU24" s="61"/>
      <c r="FHV24" s="61"/>
      <c r="FHW24" s="61"/>
      <c r="FHX24" s="61"/>
      <c r="FHY24" s="61"/>
      <c r="FHZ24" s="61"/>
      <c r="FIA24" s="61"/>
      <c r="FIB24" s="61"/>
      <c r="FIC24" s="61"/>
      <c r="FID24" s="61"/>
      <c r="FIE24" s="61"/>
      <c r="FIF24" s="61"/>
      <c r="FIG24" s="61"/>
      <c r="FIH24" s="61"/>
      <c r="FII24" s="61"/>
      <c r="FIJ24" s="61"/>
      <c r="FIK24" s="61"/>
      <c r="FIL24" s="61"/>
      <c r="FIM24" s="61"/>
      <c r="FIN24" s="61"/>
      <c r="FIO24" s="61"/>
      <c r="FIP24" s="61"/>
      <c r="FIQ24" s="61"/>
      <c r="FIR24" s="61"/>
      <c r="FIS24" s="61"/>
      <c r="FIT24" s="61"/>
      <c r="FIU24" s="61"/>
      <c r="FIV24" s="61"/>
      <c r="FIW24" s="61"/>
      <c r="FIX24" s="61"/>
      <c r="FIY24" s="61"/>
      <c r="FIZ24" s="61"/>
      <c r="FJA24" s="61"/>
      <c r="FJB24" s="61"/>
      <c r="FJC24" s="61"/>
      <c r="FJD24" s="61"/>
      <c r="FJE24" s="61"/>
      <c r="FJF24" s="61"/>
      <c r="FJG24" s="61"/>
      <c r="FJH24" s="61"/>
      <c r="FJI24" s="61"/>
      <c r="FJJ24" s="61"/>
      <c r="FJK24" s="61"/>
      <c r="FJL24" s="61"/>
      <c r="FJM24" s="61"/>
      <c r="FJN24" s="61"/>
      <c r="FJO24" s="61"/>
      <c r="FJP24" s="61"/>
      <c r="FJQ24" s="61"/>
      <c r="FJR24" s="61"/>
      <c r="FJS24" s="61"/>
      <c r="FJT24" s="61"/>
      <c r="FJU24" s="61"/>
      <c r="FJV24" s="61"/>
      <c r="FJW24" s="61"/>
      <c r="FJX24" s="61"/>
      <c r="FJY24" s="61"/>
      <c r="FJZ24" s="61"/>
      <c r="FKA24" s="61"/>
      <c r="FKB24" s="61"/>
      <c r="FKC24" s="61"/>
      <c r="FKD24" s="61"/>
      <c r="FKE24" s="61"/>
      <c r="FKF24" s="61"/>
      <c r="FKG24" s="61"/>
      <c r="FKH24" s="61"/>
      <c r="FKI24" s="61"/>
      <c r="FKJ24" s="61"/>
      <c r="FKK24" s="61"/>
      <c r="FKL24" s="61"/>
      <c r="FKM24" s="61"/>
      <c r="FKN24" s="61"/>
      <c r="FKO24" s="61"/>
      <c r="FKP24" s="61"/>
      <c r="FKQ24" s="61"/>
      <c r="FKR24" s="61"/>
      <c r="FKS24" s="61"/>
      <c r="FKT24" s="61"/>
      <c r="FKU24" s="61"/>
      <c r="FKV24" s="61"/>
      <c r="FKW24" s="61"/>
      <c r="FKX24" s="61"/>
      <c r="FKY24" s="61"/>
      <c r="FKZ24" s="61"/>
      <c r="FLA24" s="61"/>
      <c r="FLB24" s="61"/>
      <c r="FLC24" s="61"/>
      <c r="FLD24" s="61"/>
      <c r="FLE24" s="61"/>
      <c r="FLF24" s="61"/>
      <c r="FLG24" s="61"/>
      <c r="FLH24" s="61"/>
      <c r="FLI24" s="61"/>
      <c r="FLJ24" s="61"/>
      <c r="FLK24" s="61"/>
      <c r="FLL24" s="61"/>
      <c r="FLM24" s="61"/>
      <c r="FLN24" s="61"/>
      <c r="FLO24" s="61"/>
      <c r="FLP24" s="61"/>
      <c r="FLQ24" s="61"/>
      <c r="FLR24" s="61"/>
      <c r="FLS24" s="61"/>
      <c r="FLT24" s="61"/>
      <c r="FLU24" s="61"/>
      <c r="FLV24" s="61"/>
      <c r="FLW24" s="61"/>
      <c r="FLX24" s="61"/>
      <c r="FLY24" s="61"/>
      <c r="FLZ24" s="61"/>
      <c r="FMA24" s="61"/>
      <c r="FMB24" s="61"/>
      <c r="FMC24" s="61"/>
      <c r="FMD24" s="61"/>
      <c r="FME24" s="61"/>
      <c r="FMF24" s="61"/>
      <c r="FMG24" s="61"/>
      <c r="FMH24" s="61"/>
      <c r="FMI24" s="61"/>
      <c r="FMJ24" s="61"/>
      <c r="FMK24" s="61"/>
      <c r="FML24" s="61"/>
      <c r="FMM24" s="61"/>
      <c r="FMN24" s="61"/>
      <c r="FMO24" s="61"/>
      <c r="FMP24" s="61"/>
      <c r="FMQ24" s="61"/>
      <c r="FMR24" s="61"/>
      <c r="FMS24" s="61"/>
      <c r="FMT24" s="61"/>
      <c r="FMU24" s="61"/>
      <c r="FMV24" s="61"/>
      <c r="FMW24" s="61"/>
      <c r="FMX24" s="61"/>
      <c r="FMY24" s="61"/>
      <c r="FMZ24" s="61"/>
      <c r="FNA24" s="61"/>
      <c r="FNB24" s="61"/>
      <c r="FNC24" s="61"/>
      <c r="FND24" s="61"/>
      <c r="FNE24" s="61"/>
    </row>
    <row r="25" spans="1:4425" customFormat="1" x14ac:dyDescent="0.25">
      <c r="A25" s="33"/>
      <c r="B25" s="1"/>
      <c r="C25" s="1"/>
      <c r="D25" s="1"/>
      <c r="E25" s="1"/>
      <c r="F25" s="1"/>
      <c r="G25" s="45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</row>
    <row r="26" spans="1:4425" customFormat="1" x14ac:dyDescent="0.25">
      <c r="A26" s="60" t="s">
        <v>32</v>
      </c>
      <c r="B26" s="1"/>
      <c r="C26" s="1"/>
      <c r="D26" s="1"/>
      <c r="E26" s="1"/>
      <c r="F26" s="1"/>
      <c r="G26" s="45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</row>
    <row r="27" spans="1:4425" customFormat="1" x14ac:dyDescent="0.25">
      <c r="A27" s="47" t="s">
        <v>28</v>
      </c>
      <c r="B27" s="1"/>
      <c r="C27" s="1"/>
      <c r="D27" s="1"/>
      <c r="E27" s="1"/>
      <c r="F27" s="1"/>
      <c r="G27" s="45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</row>
    <row r="28" spans="1:4425" customFormat="1" x14ac:dyDescent="0.25">
      <c r="A28" s="59"/>
      <c r="B28" s="1"/>
      <c r="C28" s="1"/>
      <c r="D28" s="1"/>
      <c r="E28" s="1"/>
      <c r="F28" s="1"/>
      <c r="G28" s="45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  <c r="OS28" s="61"/>
      <c r="OT28" s="61"/>
      <c r="OU28" s="61"/>
      <c r="OV28" s="61"/>
      <c r="OW28" s="61"/>
      <c r="OX28" s="61"/>
      <c r="OY28" s="61"/>
      <c r="OZ28" s="61"/>
      <c r="PA28" s="61"/>
      <c r="PB28" s="61"/>
      <c r="PC28" s="61"/>
      <c r="PD28" s="61"/>
      <c r="PE28" s="61"/>
      <c r="PF28" s="61"/>
      <c r="PG28" s="61"/>
      <c r="PH28" s="61"/>
      <c r="PI28" s="61"/>
      <c r="PJ28" s="61"/>
      <c r="PK28" s="61"/>
      <c r="PL28" s="61"/>
      <c r="PM28" s="61"/>
      <c r="PN28" s="61"/>
      <c r="PO28" s="61"/>
      <c r="PP28" s="61"/>
      <c r="PQ28" s="61"/>
      <c r="PR28" s="61"/>
      <c r="PS28" s="61"/>
      <c r="PT28" s="61"/>
      <c r="PU28" s="61"/>
      <c r="PV28" s="61"/>
      <c r="PW28" s="61"/>
      <c r="PX28" s="61"/>
      <c r="PY28" s="61"/>
      <c r="PZ28" s="61"/>
      <c r="QA28" s="61"/>
      <c r="QB28" s="61"/>
      <c r="QC28" s="61"/>
      <c r="QD28" s="61"/>
      <c r="QE28" s="61"/>
      <c r="QF28" s="61"/>
      <c r="QG28" s="61"/>
      <c r="QH28" s="61"/>
      <c r="QI28" s="61"/>
      <c r="QJ28" s="61"/>
      <c r="QK28" s="61"/>
      <c r="QL28" s="61"/>
      <c r="QM28" s="61"/>
      <c r="QN28" s="61"/>
      <c r="QO28" s="61"/>
      <c r="QP28" s="61"/>
      <c r="QQ28" s="61"/>
      <c r="QR28" s="61"/>
      <c r="QS28" s="61"/>
      <c r="QT28" s="61"/>
      <c r="QU28" s="61"/>
      <c r="QV28" s="61"/>
      <c r="QW28" s="61"/>
      <c r="QX28" s="61"/>
      <c r="QY28" s="61"/>
      <c r="QZ28" s="61"/>
      <c r="RA28" s="61"/>
      <c r="RB28" s="61"/>
      <c r="RC28" s="61"/>
      <c r="RD28" s="61"/>
      <c r="RE28" s="61"/>
      <c r="RF28" s="61"/>
      <c r="RG28" s="61"/>
      <c r="RH28" s="61"/>
      <c r="RI28" s="61"/>
      <c r="RJ28" s="61"/>
      <c r="RK28" s="61"/>
      <c r="RL28" s="61"/>
      <c r="RM28" s="61"/>
      <c r="RN28" s="61"/>
      <c r="RO28" s="61"/>
      <c r="RP28" s="61"/>
      <c r="RQ28" s="61"/>
      <c r="RR28" s="61"/>
      <c r="RS28" s="61"/>
      <c r="RT28" s="61"/>
      <c r="RU28" s="61"/>
      <c r="RV28" s="61"/>
      <c r="RW28" s="61"/>
      <c r="RX28" s="61"/>
      <c r="RY28" s="61"/>
      <c r="RZ28" s="61"/>
      <c r="SA28" s="61"/>
      <c r="SB28" s="61"/>
      <c r="SC28" s="61"/>
      <c r="SD28" s="61"/>
      <c r="SE28" s="61"/>
      <c r="SF28" s="61"/>
      <c r="SG28" s="61"/>
      <c r="SH28" s="61"/>
      <c r="SI28" s="61"/>
      <c r="SJ28" s="61"/>
      <c r="SK28" s="61"/>
      <c r="SL28" s="61"/>
      <c r="SM28" s="61"/>
      <c r="SN28" s="61"/>
      <c r="SO28" s="61"/>
      <c r="SP28" s="61"/>
      <c r="SQ28" s="61"/>
      <c r="SR28" s="61"/>
      <c r="SS28" s="61"/>
      <c r="ST28" s="61"/>
      <c r="SU28" s="61"/>
      <c r="SV28" s="61"/>
      <c r="SW28" s="61"/>
      <c r="SX28" s="61"/>
      <c r="SY28" s="61"/>
      <c r="SZ28" s="61"/>
      <c r="TA28" s="61"/>
      <c r="TB28" s="61"/>
      <c r="TC28" s="61"/>
      <c r="TD28" s="61"/>
      <c r="TE28" s="61"/>
      <c r="TF28" s="61"/>
      <c r="TG28" s="61"/>
      <c r="TH28" s="61"/>
      <c r="TI28" s="61"/>
      <c r="TJ28" s="61"/>
      <c r="TK28" s="61"/>
      <c r="TL28" s="61"/>
      <c r="TM28" s="61"/>
      <c r="TN28" s="61"/>
      <c r="TO28" s="61"/>
      <c r="TP28" s="61"/>
      <c r="TQ28" s="61"/>
      <c r="TR28" s="61"/>
      <c r="TS28" s="61"/>
      <c r="TT28" s="61"/>
      <c r="TU28" s="61"/>
      <c r="TV28" s="61"/>
      <c r="TW28" s="61"/>
      <c r="TX28" s="61"/>
      <c r="TY28" s="61"/>
      <c r="TZ28" s="61"/>
      <c r="UA28" s="61"/>
      <c r="UB28" s="61"/>
      <c r="UC28" s="61"/>
      <c r="UD28" s="61"/>
      <c r="UE28" s="61"/>
      <c r="UF28" s="61"/>
      <c r="UG28" s="61"/>
      <c r="UH28" s="61"/>
      <c r="UI28" s="61"/>
      <c r="UJ28" s="61"/>
      <c r="UK28" s="61"/>
      <c r="UL28" s="61"/>
      <c r="UM28" s="61"/>
      <c r="UN28" s="61"/>
      <c r="UO28" s="61"/>
      <c r="UP28" s="61"/>
      <c r="UQ28" s="61"/>
      <c r="UR28" s="61"/>
      <c r="US28" s="61"/>
      <c r="UT28" s="61"/>
      <c r="UU28" s="61"/>
      <c r="UV28" s="61"/>
      <c r="UW28" s="61"/>
      <c r="UX28" s="61"/>
      <c r="UY28" s="61"/>
      <c r="UZ28" s="61"/>
      <c r="VA28" s="61"/>
      <c r="VB28" s="61"/>
      <c r="VC28" s="61"/>
      <c r="VD28" s="61"/>
      <c r="VE28" s="61"/>
      <c r="VF28" s="61"/>
      <c r="VG28" s="61"/>
      <c r="VH28" s="61"/>
      <c r="VI28" s="61"/>
      <c r="VJ28" s="61"/>
      <c r="VK28" s="61"/>
      <c r="VL28" s="61"/>
      <c r="VM28" s="61"/>
      <c r="VN28" s="61"/>
      <c r="VO28" s="61"/>
      <c r="VP28" s="61"/>
      <c r="VQ28" s="61"/>
      <c r="VR28" s="61"/>
      <c r="VS28" s="61"/>
      <c r="VT28" s="61"/>
      <c r="VU28" s="61"/>
      <c r="VV28" s="61"/>
      <c r="VW28" s="61"/>
      <c r="VX28" s="61"/>
      <c r="VY28" s="61"/>
      <c r="VZ28" s="61"/>
      <c r="WA28" s="61"/>
      <c r="WB28" s="61"/>
      <c r="WC28" s="61"/>
      <c r="WD28" s="61"/>
      <c r="WE28" s="61"/>
      <c r="WF28" s="61"/>
      <c r="WG28" s="61"/>
      <c r="WH28" s="61"/>
      <c r="WI28" s="61"/>
      <c r="WJ28" s="61"/>
      <c r="WK28" s="61"/>
      <c r="WL28" s="61"/>
      <c r="WM28" s="61"/>
      <c r="WN28" s="61"/>
      <c r="WO28" s="61"/>
      <c r="WP28" s="61"/>
      <c r="WQ28" s="61"/>
      <c r="WR28" s="61"/>
      <c r="WS28" s="61"/>
      <c r="WT28" s="61"/>
      <c r="WU28" s="61"/>
      <c r="WV28" s="61"/>
      <c r="WW28" s="61"/>
      <c r="WX28" s="61"/>
      <c r="WY28" s="61"/>
      <c r="WZ28" s="61"/>
      <c r="XA28" s="61"/>
      <c r="XB28" s="61"/>
      <c r="XC28" s="61"/>
      <c r="XD28" s="61"/>
      <c r="XE28" s="61"/>
      <c r="XF28" s="61"/>
      <c r="XG28" s="61"/>
      <c r="XH28" s="61"/>
      <c r="XI28" s="61"/>
      <c r="XJ28" s="61"/>
      <c r="XK28" s="61"/>
      <c r="XL28" s="61"/>
      <c r="XM28" s="61"/>
      <c r="XN28" s="61"/>
      <c r="XO28" s="61"/>
      <c r="XP28" s="61"/>
      <c r="XQ28" s="61"/>
      <c r="XR28" s="61"/>
      <c r="XS28" s="61"/>
      <c r="XT28" s="61"/>
      <c r="XU28" s="61"/>
      <c r="XV28" s="61"/>
      <c r="XW28" s="61"/>
      <c r="XX28" s="61"/>
      <c r="XY28" s="61"/>
      <c r="XZ28" s="61"/>
      <c r="YA28" s="61"/>
      <c r="YB28" s="61"/>
      <c r="YC28" s="61"/>
      <c r="YD28" s="61"/>
      <c r="YE28" s="61"/>
      <c r="YF28" s="61"/>
      <c r="YG28" s="61"/>
      <c r="YH28" s="61"/>
      <c r="YI28" s="61"/>
      <c r="YJ28" s="61"/>
      <c r="YK28" s="61"/>
      <c r="YL28" s="61"/>
      <c r="YM28" s="61"/>
      <c r="YN28" s="61"/>
      <c r="YO28" s="61"/>
      <c r="YP28" s="61"/>
      <c r="YQ28" s="61"/>
      <c r="YR28" s="61"/>
      <c r="YS28" s="61"/>
      <c r="YT28" s="61"/>
      <c r="YU28" s="61"/>
      <c r="YV28" s="61"/>
      <c r="YW28" s="61"/>
      <c r="YX28" s="61"/>
      <c r="YY28" s="61"/>
      <c r="YZ28" s="61"/>
      <c r="ZA28" s="61"/>
      <c r="ZB28" s="61"/>
      <c r="ZC28" s="61"/>
      <c r="ZD28" s="61"/>
      <c r="ZE28" s="61"/>
      <c r="ZF28" s="61"/>
      <c r="ZG28" s="61"/>
      <c r="ZH28" s="61"/>
      <c r="ZI28" s="61"/>
      <c r="ZJ28" s="61"/>
      <c r="ZK28" s="61"/>
      <c r="ZL28" s="61"/>
      <c r="ZM28" s="61"/>
      <c r="ZN28" s="61"/>
      <c r="ZO28" s="61"/>
      <c r="ZP28" s="61"/>
      <c r="ZQ28" s="61"/>
      <c r="ZR28" s="61"/>
      <c r="ZS28" s="61"/>
      <c r="ZT28" s="61"/>
      <c r="ZU28" s="61"/>
      <c r="ZV28" s="61"/>
      <c r="ZW28" s="61"/>
      <c r="ZX28" s="61"/>
      <c r="ZY28" s="61"/>
      <c r="ZZ28" s="61"/>
      <c r="AAA28" s="61"/>
      <c r="AAB28" s="61"/>
      <c r="AAC28" s="61"/>
      <c r="AAD28" s="61"/>
      <c r="AAE28" s="61"/>
      <c r="AAF28" s="61"/>
      <c r="AAG28" s="61"/>
      <c r="AAH28" s="61"/>
      <c r="AAI28" s="61"/>
      <c r="AAJ28" s="61"/>
      <c r="AAK28" s="61"/>
      <c r="AAL28" s="61"/>
      <c r="AAM28" s="61"/>
      <c r="AAN28" s="61"/>
      <c r="AAO28" s="61"/>
      <c r="AAP28" s="61"/>
      <c r="AAQ28" s="61"/>
      <c r="AAR28" s="61"/>
      <c r="AAS28" s="61"/>
      <c r="AAT28" s="61"/>
      <c r="AAU28" s="61"/>
      <c r="AAV28" s="61"/>
      <c r="AAW28" s="61"/>
      <c r="AAX28" s="61"/>
      <c r="AAY28" s="61"/>
      <c r="AAZ28" s="61"/>
      <c r="ABA28" s="61"/>
      <c r="ABB28" s="61"/>
      <c r="ABC28" s="61"/>
      <c r="ABD28" s="61"/>
      <c r="ABE28" s="61"/>
      <c r="ABF28" s="61"/>
      <c r="ABG28" s="61"/>
      <c r="ABH28" s="61"/>
      <c r="ABI28" s="61"/>
      <c r="ABJ28" s="61"/>
      <c r="ABK28" s="61"/>
      <c r="ABL28" s="61"/>
      <c r="ABM28" s="61"/>
      <c r="ABN28" s="61"/>
      <c r="ABO28" s="61"/>
      <c r="ABP28" s="61"/>
      <c r="ABQ28" s="61"/>
      <c r="ABR28" s="61"/>
      <c r="ABS28" s="61"/>
      <c r="ABT28" s="61"/>
      <c r="ABU28" s="61"/>
      <c r="ABV28" s="61"/>
      <c r="ABW28" s="61"/>
      <c r="ABX28" s="61"/>
      <c r="ABY28" s="61"/>
      <c r="ABZ28" s="61"/>
      <c r="ACA28" s="61"/>
      <c r="ACB28" s="61"/>
      <c r="ACC28" s="61"/>
      <c r="ACD28" s="61"/>
      <c r="ACE28" s="61"/>
      <c r="ACF28" s="61"/>
      <c r="ACG28" s="61"/>
      <c r="ACH28" s="61"/>
      <c r="ACI28" s="61"/>
      <c r="ACJ28" s="61"/>
      <c r="ACK28" s="61"/>
      <c r="ACL28" s="61"/>
      <c r="ACM28" s="61"/>
      <c r="ACN28" s="61"/>
      <c r="ACO28" s="61"/>
      <c r="ACP28" s="61"/>
      <c r="ACQ28" s="61"/>
      <c r="ACR28" s="61"/>
      <c r="ACS28" s="61"/>
      <c r="ACT28" s="61"/>
      <c r="ACU28" s="61"/>
      <c r="ACV28" s="61"/>
      <c r="ACW28" s="61"/>
      <c r="ACX28" s="61"/>
      <c r="ACY28" s="61"/>
      <c r="ACZ28" s="61"/>
      <c r="ADA28" s="61"/>
      <c r="ADB28" s="61"/>
      <c r="ADC28" s="61"/>
      <c r="ADD28" s="61"/>
      <c r="ADE28" s="61"/>
      <c r="ADF28" s="61"/>
      <c r="ADG28" s="61"/>
      <c r="ADH28" s="61"/>
      <c r="ADI28" s="61"/>
      <c r="ADJ28" s="61"/>
      <c r="ADK28" s="61"/>
      <c r="ADL28" s="61"/>
      <c r="ADM28" s="61"/>
      <c r="ADN28" s="61"/>
      <c r="ADO28" s="61"/>
      <c r="ADP28" s="61"/>
      <c r="ADQ28" s="61"/>
      <c r="ADR28" s="61"/>
      <c r="ADS28" s="61"/>
      <c r="ADT28" s="61"/>
      <c r="ADU28" s="61"/>
      <c r="ADV28" s="61"/>
      <c r="ADW28" s="61"/>
      <c r="ADX28" s="61"/>
      <c r="ADY28" s="61"/>
      <c r="ADZ28" s="61"/>
      <c r="AEA28" s="61"/>
      <c r="AEB28" s="61"/>
      <c r="AEC28" s="61"/>
      <c r="AED28" s="61"/>
      <c r="AEE28" s="61"/>
      <c r="AEF28" s="61"/>
      <c r="AEG28" s="61"/>
      <c r="AEH28" s="61"/>
      <c r="AEI28" s="61"/>
      <c r="AEJ28" s="61"/>
      <c r="AEK28" s="61"/>
      <c r="AEL28" s="61"/>
      <c r="AEM28" s="61"/>
      <c r="AEN28" s="61"/>
      <c r="AEO28" s="61"/>
      <c r="AEP28" s="61"/>
      <c r="AEQ28" s="61"/>
      <c r="AER28" s="61"/>
      <c r="AES28" s="61"/>
      <c r="AET28" s="61"/>
      <c r="AEU28" s="61"/>
      <c r="AEV28" s="61"/>
      <c r="AEW28" s="61"/>
      <c r="AEX28" s="61"/>
      <c r="AEY28" s="61"/>
      <c r="AEZ28" s="61"/>
      <c r="AFA28" s="61"/>
      <c r="AFB28" s="61"/>
      <c r="AFC28" s="61"/>
      <c r="AFD28" s="61"/>
      <c r="AFE28" s="61"/>
      <c r="AFF28" s="61"/>
      <c r="AFG28" s="61"/>
      <c r="AFH28" s="61"/>
      <c r="AFI28" s="61"/>
      <c r="AFJ28" s="61"/>
      <c r="AFK28" s="61"/>
      <c r="AFL28" s="61"/>
      <c r="AFM28" s="61"/>
      <c r="AFN28" s="61"/>
      <c r="AFO28" s="61"/>
      <c r="AFP28" s="61"/>
      <c r="AFQ28" s="61"/>
      <c r="AFR28" s="61"/>
      <c r="AFS28" s="61"/>
      <c r="AFT28" s="61"/>
      <c r="AFU28" s="61"/>
      <c r="AFV28" s="61"/>
      <c r="AFW28" s="61"/>
      <c r="AFX28" s="61"/>
      <c r="AFY28" s="61"/>
      <c r="AFZ28" s="61"/>
      <c r="AGA28" s="61"/>
      <c r="AGB28" s="61"/>
      <c r="AGC28" s="61"/>
      <c r="AGD28" s="61"/>
      <c r="AGE28" s="61"/>
      <c r="AGF28" s="61"/>
      <c r="AGG28" s="61"/>
      <c r="AGH28" s="61"/>
      <c r="AGI28" s="61"/>
      <c r="AGJ28" s="61"/>
      <c r="AGK28" s="61"/>
      <c r="AGL28" s="61"/>
      <c r="AGM28" s="61"/>
      <c r="AGN28" s="61"/>
      <c r="AGO28" s="61"/>
      <c r="AGP28" s="61"/>
      <c r="AGQ28" s="61"/>
      <c r="AGR28" s="61"/>
      <c r="AGS28" s="61"/>
      <c r="AGT28" s="61"/>
      <c r="AGU28" s="61"/>
      <c r="AGV28" s="61"/>
      <c r="AGW28" s="61"/>
      <c r="AGX28" s="61"/>
      <c r="AGY28" s="61"/>
      <c r="AGZ28" s="61"/>
      <c r="AHA28" s="61"/>
      <c r="AHB28" s="61"/>
      <c r="AHC28" s="61"/>
      <c r="AHD28" s="61"/>
      <c r="AHE28" s="61"/>
      <c r="AHF28" s="61"/>
      <c r="AHG28" s="61"/>
      <c r="AHH28" s="61"/>
      <c r="AHI28" s="61"/>
      <c r="AHJ28" s="61"/>
      <c r="AHK28" s="61"/>
      <c r="AHL28" s="61"/>
      <c r="AHM28" s="61"/>
      <c r="AHN28" s="61"/>
      <c r="AHO28" s="61"/>
      <c r="AHP28" s="61"/>
      <c r="AHQ28" s="61"/>
      <c r="AHR28" s="61"/>
      <c r="AHS28" s="61"/>
      <c r="AHT28" s="61"/>
      <c r="AHU28" s="61"/>
      <c r="AHV28" s="61"/>
      <c r="AHW28" s="61"/>
      <c r="AHX28" s="61"/>
      <c r="AHY28" s="61"/>
      <c r="AHZ28" s="61"/>
      <c r="AIA28" s="61"/>
      <c r="AIB28" s="61"/>
      <c r="AIC28" s="61"/>
      <c r="AID28" s="61"/>
      <c r="AIE28" s="61"/>
      <c r="AIF28" s="61"/>
      <c r="AIG28" s="61"/>
      <c r="AIH28" s="61"/>
      <c r="AII28" s="61"/>
      <c r="AIJ28" s="61"/>
      <c r="AIK28" s="61"/>
      <c r="AIL28" s="61"/>
      <c r="AIM28" s="61"/>
      <c r="AIN28" s="61"/>
      <c r="AIO28" s="61"/>
      <c r="AIP28" s="61"/>
      <c r="AIQ28" s="61"/>
      <c r="AIR28" s="61"/>
      <c r="AIS28" s="61"/>
      <c r="AIT28" s="61"/>
      <c r="AIU28" s="61"/>
      <c r="AIV28" s="61"/>
      <c r="AIW28" s="61"/>
      <c r="AIX28" s="61"/>
      <c r="AIY28" s="61"/>
      <c r="AIZ28" s="61"/>
      <c r="AJA28" s="61"/>
      <c r="AJB28" s="61"/>
      <c r="AJC28" s="61"/>
      <c r="AJD28" s="61"/>
      <c r="AJE28" s="61"/>
      <c r="AJF28" s="61"/>
      <c r="AJG28" s="61"/>
      <c r="AJH28" s="61"/>
      <c r="AJI28" s="61"/>
      <c r="AJJ28" s="61"/>
      <c r="AJK28" s="61"/>
      <c r="AJL28" s="61"/>
      <c r="AJM28" s="61"/>
      <c r="AJN28" s="61"/>
      <c r="AJO28" s="61"/>
      <c r="AJP28" s="61"/>
      <c r="AJQ28" s="61"/>
      <c r="AJR28" s="61"/>
      <c r="AJS28" s="61"/>
      <c r="AJT28" s="61"/>
      <c r="AJU28" s="61"/>
      <c r="AJV28" s="61"/>
      <c r="AJW28" s="61"/>
      <c r="AJX28" s="61"/>
      <c r="AJY28" s="61"/>
      <c r="AJZ28" s="61"/>
      <c r="AKA28" s="61"/>
      <c r="AKB28" s="61"/>
      <c r="AKC28" s="61"/>
      <c r="AKD28" s="61"/>
      <c r="AKE28" s="61"/>
      <c r="AKF28" s="61"/>
      <c r="AKG28" s="61"/>
      <c r="AKH28" s="61"/>
      <c r="AKI28" s="61"/>
      <c r="AKJ28" s="61"/>
      <c r="AKK28" s="61"/>
      <c r="AKL28" s="61"/>
      <c r="AKM28" s="61"/>
      <c r="AKN28" s="61"/>
      <c r="AKO28" s="61"/>
      <c r="AKP28" s="61"/>
      <c r="AKQ28" s="61"/>
      <c r="AKR28" s="61"/>
      <c r="AKS28" s="61"/>
      <c r="AKT28" s="61"/>
      <c r="AKU28" s="61"/>
      <c r="AKV28" s="61"/>
      <c r="AKW28" s="61"/>
      <c r="AKX28" s="61"/>
      <c r="AKY28" s="61"/>
      <c r="AKZ28" s="61"/>
      <c r="ALA28" s="61"/>
      <c r="ALB28" s="61"/>
      <c r="ALC28" s="61"/>
      <c r="ALD28" s="61"/>
      <c r="ALE28" s="61"/>
      <c r="ALF28" s="61"/>
      <c r="ALG28" s="61"/>
      <c r="ALH28" s="61"/>
      <c r="ALI28" s="61"/>
      <c r="ALJ28" s="61"/>
      <c r="ALK28" s="61"/>
      <c r="ALL28" s="61"/>
      <c r="ALM28" s="61"/>
      <c r="ALN28" s="61"/>
      <c r="ALO28" s="61"/>
      <c r="ALP28" s="61"/>
      <c r="ALQ28" s="61"/>
      <c r="ALR28" s="61"/>
      <c r="ALS28" s="61"/>
      <c r="ALT28" s="61"/>
      <c r="ALU28" s="61"/>
      <c r="ALV28" s="61"/>
      <c r="ALW28" s="61"/>
      <c r="ALX28" s="61"/>
      <c r="ALY28" s="61"/>
      <c r="ALZ28" s="61"/>
      <c r="AMA28" s="61"/>
      <c r="AMB28" s="61"/>
      <c r="AMC28" s="61"/>
      <c r="AMD28" s="61"/>
      <c r="AME28" s="61"/>
      <c r="AMF28" s="61"/>
      <c r="AMG28" s="61"/>
      <c r="AMH28" s="61"/>
      <c r="AMI28" s="61"/>
      <c r="AMJ28" s="61"/>
      <c r="AMK28" s="61"/>
      <c r="AML28" s="61"/>
      <c r="AMM28" s="61"/>
      <c r="AMN28" s="61"/>
      <c r="AMO28" s="61"/>
      <c r="AMP28" s="61"/>
      <c r="AMQ28" s="61"/>
      <c r="AMR28" s="61"/>
      <c r="AMS28" s="61"/>
      <c r="AMT28" s="61"/>
      <c r="AMU28" s="61"/>
      <c r="AMV28" s="61"/>
      <c r="AMW28" s="61"/>
      <c r="AMX28" s="61"/>
      <c r="AMY28" s="61"/>
      <c r="AMZ28" s="61"/>
      <c r="ANA28" s="61"/>
      <c r="ANB28" s="61"/>
      <c r="ANC28" s="61"/>
      <c r="AND28" s="61"/>
      <c r="ANE28" s="61"/>
      <c r="ANF28" s="61"/>
      <c r="ANG28" s="61"/>
      <c r="ANH28" s="61"/>
      <c r="ANI28" s="61"/>
      <c r="ANJ28" s="61"/>
      <c r="ANK28" s="61"/>
      <c r="ANL28" s="61"/>
      <c r="ANM28" s="61"/>
      <c r="ANN28" s="61"/>
      <c r="ANO28" s="61"/>
      <c r="ANP28" s="61"/>
      <c r="ANQ28" s="61"/>
      <c r="ANR28" s="61"/>
      <c r="ANS28" s="61"/>
      <c r="ANT28" s="61"/>
      <c r="ANU28" s="61"/>
      <c r="ANV28" s="61"/>
      <c r="ANW28" s="61"/>
      <c r="ANX28" s="61"/>
      <c r="ANY28" s="61"/>
      <c r="ANZ28" s="61"/>
      <c r="AOA28" s="61"/>
      <c r="AOB28" s="61"/>
      <c r="AOC28" s="61"/>
      <c r="AOD28" s="61"/>
      <c r="AOE28" s="61"/>
      <c r="AOF28" s="61"/>
      <c r="AOG28" s="61"/>
      <c r="AOH28" s="61"/>
      <c r="AOI28" s="61"/>
      <c r="AOJ28" s="61"/>
      <c r="AOK28" s="61"/>
      <c r="AOL28" s="61"/>
      <c r="AOM28" s="61"/>
      <c r="AON28" s="61"/>
      <c r="AOO28" s="61"/>
      <c r="AOP28" s="61"/>
      <c r="AOQ28" s="61"/>
      <c r="AOR28" s="61"/>
      <c r="AOS28" s="61"/>
      <c r="AOT28" s="61"/>
      <c r="AOU28" s="61"/>
      <c r="AOV28" s="61"/>
      <c r="AOW28" s="61"/>
      <c r="AOX28" s="61"/>
      <c r="AOY28" s="61"/>
      <c r="AOZ28" s="61"/>
      <c r="APA28" s="61"/>
      <c r="APB28" s="61"/>
      <c r="APC28" s="61"/>
      <c r="APD28" s="61"/>
      <c r="APE28" s="61"/>
      <c r="APF28" s="61"/>
      <c r="APG28" s="61"/>
      <c r="APH28" s="61"/>
      <c r="API28" s="61"/>
      <c r="APJ28" s="61"/>
      <c r="APK28" s="61"/>
      <c r="APL28" s="61"/>
      <c r="APM28" s="61"/>
      <c r="APN28" s="61"/>
      <c r="APO28" s="61"/>
      <c r="APP28" s="61"/>
      <c r="APQ28" s="61"/>
      <c r="APR28" s="61"/>
      <c r="APS28" s="61"/>
      <c r="APT28" s="61"/>
      <c r="APU28" s="61"/>
      <c r="APV28" s="61"/>
      <c r="APW28" s="61"/>
      <c r="APX28" s="61"/>
      <c r="APY28" s="61"/>
      <c r="APZ28" s="61"/>
      <c r="AQA28" s="61"/>
      <c r="AQB28" s="61"/>
      <c r="AQC28" s="61"/>
      <c r="AQD28" s="61"/>
      <c r="AQE28" s="61"/>
      <c r="AQF28" s="61"/>
      <c r="AQG28" s="61"/>
      <c r="AQH28" s="61"/>
      <c r="AQI28" s="61"/>
      <c r="AQJ28" s="61"/>
      <c r="AQK28" s="61"/>
      <c r="AQL28" s="61"/>
      <c r="AQM28" s="61"/>
      <c r="AQN28" s="61"/>
      <c r="AQO28" s="61"/>
      <c r="AQP28" s="61"/>
      <c r="AQQ28" s="61"/>
      <c r="AQR28" s="61"/>
      <c r="AQS28" s="61"/>
      <c r="AQT28" s="61"/>
      <c r="AQU28" s="61"/>
      <c r="AQV28" s="61"/>
      <c r="AQW28" s="61"/>
      <c r="AQX28" s="61"/>
      <c r="AQY28" s="61"/>
      <c r="AQZ28" s="61"/>
      <c r="ARA28" s="61"/>
      <c r="ARB28" s="61"/>
      <c r="ARC28" s="61"/>
      <c r="ARD28" s="61"/>
      <c r="ARE28" s="61"/>
      <c r="ARF28" s="61"/>
      <c r="ARG28" s="61"/>
      <c r="ARH28" s="61"/>
      <c r="ARI28" s="61"/>
      <c r="ARJ28" s="61"/>
      <c r="ARK28" s="61"/>
      <c r="ARL28" s="61"/>
      <c r="ARM28" s="61"/>
      <c r="ARN28" s="61"/>
      <c r="ARO28" s="61"/>
      <c r="ARP28" s="61"/>
      <c r="ARQ28" s="61"/>
      <c r="ARR28" s="61"/>
      <c r="ARS28" s="61"/>
      <c r="ART28" s="61"/>
      <c r="ARU28" s="61"/>
      <c r="ARV28" s="61"/>
      <c r="ARW28" s="61"/>
      <c r="ARX28" s="61"/>
      <c r="ARY28" s="61"/>
      <c r="ARZ28" s="61"/>
      <c r="ASA28" s="61"/>
      <c r="ASB28" s="61"/>
      <c r="ASC28" s="61"/>
      <c r="ASD28" s="61"/>
      <c r="ASE28" s="61"/>
      <c r="ASF28" s="61"/>
      <c r="ASG28" s="61"/>
      <c r="ASH28" s="61"/>
      <c r="ASI28" s="61"/>
      <c r="ASJ28" s="61"/>
      <c r="ASK28" s="61"/>
      <c r="ASL28" s="61"/>
      <c r="ASM28" s="61"/>
      <c r="ASN28" s="61"/>
      <c r="ASO28" s="61"/>
      <c r="ASP28" s="61"/>
      <c r="ASQ28" s="61"/>
      <c r="ASR28" s="61"/>
      <c r="ASS28" s="61"/>
      <c r="AST28" s="61"/>
      <c r="ASU28" s="61"/>
      <c r="ASV28" s="61"/>
      <c r="ASW28" s="61"/>
      <c r="ASX28" s="61"/>
      <c r="ASY28" s="61"/>
      <c r="ASZ28" s="61"/>
      <c r="ATA28" s="61"/>
      <c r="ATB28" s="61"/>
      <c r="ATC28" s="61"/>
      <c r="ATD28" s="61"/>
      <c r="ATE28" s="61"/>
      <c r="ATF28" s="61"/>
      <c r="ATG28" s="61"/>
      <c r="ATH28" s="61"/>
      <c r="ATI28" s="61"/>
      <c r="ATJ28" s="61"/>
      <c r="ATK28" s="61"/>
      <c r="ATL28" s="61"/>
      <c r="ATM28" s="61"/>
      <c r="ATN28" s="61"/>
      <c r="ATO28" s="61"/>
      <c r="ATP28" s="61"/>
      <c r="ATQ28" s="61"/>
      <c r="ATR28" s="61"/>
      <c r="ATS28" s="61"/>
      <c r="ATT28" s="61"/>
      <c r="ATU28" s="61"/>
      <c r="ATV28" s="61"/>
      <c r="ATW28" s="61"/>
      <c r="ATX28" s="61"/>
      <c r="ATY28" s="61"/>
      <c r="ATZ28" s="61"/>
      <c r="AUA28" s="61"/>
      <c r="AUB28" s="61"/>
      <c r="AUC28" s="61"/>
      <c r="AUD28" s="61"/>
      <c r="AUE28" s="61"/>
      <c r="AUF28" s="61"/>
      <c r="AUG28" s="61"/>
      <c r="AUH28" s="61"/>
      <c r="AUI28" s="61"/>
      <c r="AUJ28" s="61"/>
      <c r="AUK28" s="61"/>
      <c r="AUL28" s="61"/>
      <c r="AUM28" s="61"/>
      <c r="AUN28" s="61"/>
      <c r="AUO28" s="61"/>
      <c r="AUP28" s="61"/>
      <c r="AUQ28" s="61"/>
      <c r="AUR28" s="61"/>
      <c r="AUS28" s="61"/>
      <c r="AUT28" s="61"/>
      <c r="AUU28" s="61"/>
      <c r="AUV28" s="61"/>
      <c r="AUW28" s="61"/>
      <c r="AUX28" s="61"/>
      <c r="AUY28" s="61"/>
      <c r="AUZ28" s="61"/>
      <c r="AVA28" s="61"/>
      <c r="AVB28" s="61"/>
      <c r="AVC28" s="61"/>
      <c r="AVD28" s="61"/>
      <c r="AVE28" s="61"/>
      <c r="AVF28" s="61"/>
      <c r="AVG28" s="61"/>
      <c r="AVH28" s="61"/>
      <c r="AVI28" s="61"/>
      <c r="AVJ28" s="61"/>
      <c r="AVK28" s="61"/>
      <c r="AVL28" s="61"/>
      <c r="AVM28" s="61"/>
      <c r="AVN28" s="61"/>
      <c r="AVO28" s="61"/>
      <c r="AVP28" s="61"/>
      <c r="AVQ28" s="61"/>
      <c r="AVR28" s="61"/>
      <c r="AVS28" s="61"/>
      <c r="AVT28" s="61"/>
      <c r="AVU28" s="61"/>
      <c r="AVV28" s="61"/>
      <c r="AVW28" s="61"/>
      <c r="AVX28" s="61"/>
      <c r="AVY28" s="61"/>
      <c r="AVZ28" s="61"/>
      <c r="AWA28" s="61"/>
      <c r="AWB28" s="61"/>
      <c r="AWC28" s="61"/>
      <c r="AWD28" s="61"/>
      <c r="AWE28" s="61"/>
      <c r="AWF28" s="61"/>
      <c r="AWG28" s="61"/>
      <c r="AWH28" s="61"/>
      <c r="AWI28" s="61"/>
      <c r="AWJ28" s="61"/>
      <c r="AWK28" s="61"/>
      <c r="AWL28" s="61"/>
      <c r="AWM28" s="61"/>
      <c r="AWN28" s="61"/>
      <c r="AWO28" s="61"/>
      <c r="AWP28" s="61"/>
      <c r="AWQ28" s="61"/>
      <c r="AWR28" s="61"/>
      <c r="AWS28" s="61"/>
      <c r="AWT28" s="61"/>
      <c r="AWU28" s="61"/>
      <c r="AWV28" s="61"/>
      <c r="AWW28" s="61"/>
      <c r="AWX28" s="61"/>
      <c r="AWY28" s="61"/>
      <c r="AWZ28" s="61"/>
      <c r="AXA28" s="61"/>
      <c r="AXB28" s="61"/>
      <c r="AXC28" s="61"/>
      <c r="AXD28" s="61"/>
      <c r="AXE28" s="61"/>
      <c r="AXF28" s="61"/>
      <c r="AXG28" s="61"/>
      <c r="AXH28" s="61"/>
      <c r="AXI28" s="61"/>
      <c r="AXJ28" s="61"/>
      <c r="AXK28" s="61"/>
      <c r="AXL28" s="61"/>
      <c r="AXM28" s="61"/>
      <c r="AXN28" s="61"/>
      <c r="AXO28" s="61"/>
      <c r="AXP28" s="61"/>
      <c r="AXQ28" s="61"/>
      <c r="AXR28" s="61"/>
      <c r="AXS28" s="61"/>
      <c r="AXT28" s="61"/>
      <c r="AXU28" s="61"/>
      <c r="AXV28" s="61"/>
      <c r="AXW28" s="61"/>
      <c r="AXX28" s="61"/>
      <c r="AXY28" s="61"/>
      <c r="AXZ28" s="61"/>
      <c r="AYA28" s="61"/>
      <c r="AYB28" s="61"/>
      <c r="AYC28" s="61"/>
      <c r="AYD28" s="61"/>
      <c r="AYE28" s="61"/>
      <c r="AYF28" s="61"/>
      <c r="AYG28" s="61"/>
      <c r="AYH28" s="61"/>
      <c r="AYI28" s="61"/>
      <c r="AYJ28" s="61"/>
      <c r="AYK28" s="61"/>
      <c r="AYL28" s="61"/>
      <c r="AYM28" s="61"/>
      <c r="AYN28" s="61"/>
      <c r="AYO28" s="61"/>
      <c r="AYP28" s="61"/>
      <c r="AYQ28" s="61"/>
      <c r="AYR28" s="61"/>
      <c r="AYS28" s="61"/>
      <c r="AYT28" s="61"/>
      <c r="AYU28" s="61"/>
      <c r="AYV28" s="61"/>
      <c r="AYW28" s="61"/>
      <c r="AYX28" s="61"/>
      <c r="AYY28" s="61"/>
      <c r="AYZ28" s="61"/>
      <c r="AZA28" s="61"/>
      <c r="AZB28" s="61"/>
      <c r="AZC28" s="61"/>
      <c r="AZD28" s="61"/>
      <c r="AZE28" s="61"/>
      <c r="AZF28" s="61"/>
      <c r="AZG28" s="61"/>
      <c r="AZH28" s="61"/>
      <c r="AZI28" s="61"/>
      <c r="AZJ28" s="61"/>
      <c r="AZK28" s="61"/>
      <c r="AZL28" s="61"/>
      <c r="AZM28" s="61"/>
      <c r="AZN28" s="61"/>
      <c r="AZO28" s="61"/>
      <c r="AZP28" s="61"/>
      <c r="AZQ28" s="61"/>
      <c r="AZR28" s="61"/>
      <c r="AZS28" s="61"/>
      <c r="AZT28" s="61"/>
      <c r="AZU28" s="61"/>
      <c r="AZV28" s="61"/>
      <c r="AZW28" s="61"/>
      <c r="AZX28" s="61"/>
      <c r="AZY28" s="61"/>
      <c r="AZZ28" s="61"/>
      <c r="BAA28" s="61"/>
      <c r="BAB28" s="61"/>
      <c r="BAC28" s="61"/>
      <c r="BAD28" s="61"/>
      <c r="BAE28" s="61"/>
      <c r="BAF28" s="61"/>
      <c r="BAG28" s="61"/>
      <c r="BAH28" s="61"/>
      <c r="BAI28" s="61"/>
      <c r="BAJ28" s="61"/>
      <c r="BAK28" s="61"/>
      <c r="BAL28" s="61"/>
      <c r="BAM28" s="61"/>
      <c r="BAN28" s="61"/>
      <c r="BAO28" s="61"/>
      <c r="BAP28" s="61"/>
      <c r="BAQ28" s="61"/>
      <c r="BAR28" s="61"/>
      <c r="BAS28" s="61"/>
      <c r="BAT28" s="61"/>
      <c r="BAU28" s="61"/>
      <c r="BAV28" s="61"/>
      <c r="BAW28" s="61"/>
      <c r="BAX28" s="61"/>
      <c r="BAY28" s="61"/>
      <c r="BAZ28" s="61"/>
      <c r="BBA28" s="61"/>
      <c r="BBB28" s="61"/>
      <c r="BBC28" s="61"/>
      <c r="BBD28" s="61"/>
      <c r="BBE28" s="61"/>
      <c r="BBF28" s="61"/>
      <c r="BBG28" s="61"/>
      <c r="BBH28" s="61"/>
      <c r="BBI28" s="61"/>
      <c r="BBJ28" s="61"/>
      <c r="BBK28" s="61"/>
      <c r="BBL28" s="61"/>
      <c r="BBM28" s="61"/>
      <c r="BBN28" s="61"/>
      <c r="BBO28" s="61"/>
      <c r="BBP28" s="61"/>
      <c r="BBQ28" s="61"/>
      <c r="BBR28" s="61"/>
      <c r="BBS28" s="61"/>
      <c r="BBT28" s="61"/>
      <c r="BBU28" s="61"/>
      <c r="BBV28" s="61"/>
      <c r="BBW28" s="61"/>
      <c r="BBX28" s="61"/>
      <c r="BBY28" s="61"/>
      <c r="BBZ28" s="61"/>
      <c r="BCA28" s="61"/>
      <c r="BCB28" s="61"/>
      <c r="BCC28" s="61"/>
      <c r="BCD28" s="61"/>
      <c r="BCE28" s="61"/>
      <c r="BCF28" s="61"/>
      <c r="BCG28" s="61"/>
      <c r="BCH28" s="61"/>
      <c r="BCI28" s="61"/>
      <c r="BCJ28" s="61"/>
      <c r="BCK28" s="61"/>
      <c r="BCL28" s="61"/>
      <c r="BCM28" s="61"/>
      <c r="BCN28" s="61"/>
      <c r="BCO28" s="61"/>
      <c r="BCP28" s="61"/>
      <c r="BCQ28" s="61"/>
      <c r="BCR28" s="61"/>
      <c r="BCS28" s="61"/>
      <c r="BCT28" s="61"/>
      <c r="BCU28" s="61"/>
      <c r="BCV28" s="61"/>
      <c r="BCW28" s="61"/>
      <c r="BCX28" s="61"/>
      <c r="BCY28" s="61"/>
      <c r="BCZ28" s="61"/>
      <c r="BDA28" s="61"/>
      <c r="BDB28" s="61"/>
      <c r="BDC28" s="61"/>
      <c r="BDD28" s="61"/>
      <c r="BDE28" s="61"/>
      <c r="BDF28" s="61"/>
      <c r="BDG28" s="61"/>
      <c r="BDH28" s="61"/>
      <c r="BDI28" s="61"/>
      <c r="BDJ28" s="61"/>
      <c r="BDK28" s="61"/>
      <c r="BDL28" s="61"/>
      <c r="BDM28" s="61"/>
      <c r="BDN28" s="61"/>
      <c r="BDO28" s="61"/>
      <c r="BDP28" s="61"/>
      <c r="BDQ28" s="61"/>
      <c r="BDR28" s="61"/>
      <c r="BDS28" s="61"/>
      <c r="BDT28" s="61"/>
      <c r="BDU28" s="61"/>
      <c r="BDV28" s="61"/>
      <c r="BDW28" s="61"/>
      <c r="BDX28" s="61"/>
      <c r="BDY28" s="61"/>
      <c r="BDZ28" s="61"/>
      <c r="BEA28" s="61"/>
      <c r="BEB28" s="61"/>
      <c r="BEC28" s="61"/>
      <c r="BED28" s="61"/>
      <c r="BEE28" s="61"/>
      <c r="BEF28" s="61"/>
      <c r="BEG28" s="61"/>
      <c r="BEH28" s="61"/>
      <c r="BEI28" s="61"/>
      <c r="BEJ28" s="61"/>
      <c r="BEK28" s="61"/>
      <c r="BEL28" s="61"/>
      <c r="BEM28" s="61"/>
      <c r="BEN28" s="61"/>
      <c r="BEO28" s="61"/>
      <c r="BEP28" s="61"/>
      <c r="BEQ28" s="61"/>
      <c r="BER28" s="61"/>
      <c r="BES28" s="61"/>
      <c r="BET28" s="61"/>
      <c r="BEU28" s="61"/>
      <c r="BEV28" s="61"/>
      <c r="BEW28" s="61"/>
      <c r="BEX28" s="61"/>
      <c r="BEY28" s="61"/>
      <c r="BEZ28" s="61"/>
      <c r="BFA28" s="61"/>
      <c r="BFB28" s="61"/>
      <c r="BFC28" s="61"/>
      <c r="BFD28" s="61"/>
      <c r="BFE28" s="61"/>
      <c r="BFF28" s="61"/>
      <c r="BFG28" s="61"/>
      <c r="BFH28" s="61"/>
      <c r="BFI28" s="61"/>
      <c r="BFJ28" s="61"/>
      <c r="BFK28" s="61"/>
      <c r="BFL28" s="61"/>
      <c r="BFM28" s="61"/>
      <c r="BFN28" s="61"/>
      <c r="BFO28" s="61"/>
      <c r="BFP28" s="61"/>
      <c r="BFQ28" s="61"/>
      <c r="BFR28" s="61"/>
      <c r="BFS28" s="61"/>
      <c r="BFT28" s="61"/>
      <c r="BFU28" s="61"/>
      <c r="BFV28" s="61"/>
      <c r="BFW28" s="61"/>
      <c r="BFX28" s="61"/>
      <c r="BFY28" s="61"/>
      <c r="BFZ28" s="61"/>
      <c r="BGA28" s="61"/>
      <c r="BGB28" s="61"/>
      <c r="BGC28" s="61"/>
      <c r="BGD28" s="61"/>
      <c r="BGE28" s="61"/>
      <c r="BGF28" s="61"/>
      <c r="BGG28" s="61"/>
      <c r="BGH28" s="61"/>
      <c r="BGI28" s="61"/>
      <c r="BGJ28" s="61"/>
      <c r="BGK28" s="61"/>
      <c r="BGL28" s="61"/>
      <c r="BGM28" s="61"/>
      <c r="BGN28" s="61"/>
      <c r="BGO28" s="61"/>
      <c r="BGP28" s="61"/>
      <c r="BGQ28" s="61"/>
      <c r="BGR28" s="61"/>
      <c r="BGS28" s="61"/>
      <c r="BGT28" s="61"/>
      <c r="BGU28" s="61"/>
      <c r="BGV28" s="61"/>
      <c r="BGW28" s="61"/>
      <c r="BGX28" s="61"/>
      <c r="BGY28" s="61"/>
      <c r="BGZ28" s="61"/>
      <c r="BHA28" s="61"/>
      <c r="BHB28" s="61"/>
      <c r="BHC28" s="61"/>
      <c r="BHD28" s="61"/>
      <c r="BHE28" s="61"/>
      <c r="BHF28" s="61"/>
      <c r="BHG28" s="61"/>
      <c r="BHH28" s="61"/>
      <c r="BHI28" s="61"/>
      <c r="BHJ28" s="61"/>
      <c r="BHK28" s="61"/>
      <c r="BHL28" s="61"/>
      <c r="BHM28" s="61"/>
      <c r="BHN28" s="61"/>
      <c r="BHO28" s="61"/>
      <c r="BHP28" s="61"/>
      <c r="BHQ28" s="61"/>
      <c r="BHR28" s="61"/>
      <c r="BHS28" s="61"/>
      <c r="BHT28" s="61"/>
      <c r="BHU28" s="61"/>
      <c r="BHV28" s="61"/>
      <c r="BHW28" s="61"/>
      <c r="BHX28" s="61"/>
      <c r="BHY28" s="61"/>
      <c r="BHZ28" s="61"/>
      <c r="BIA28" s="61"/>
      <c r="BIB28" s="61"/>
      <c r="BIC28" s="61"/>
      <c r="BID28" s="61"/>
      <c r="BIE28" s="61"/>
      <c r="BIF28" s="61"/>
      <c r="BIG28" s="61"/>
      <c r="BIH28" s="61"/>
      <c r="BII28" s="61"/>
      <c r="BIJ28" s="61"/>
      <c r="BIK28" s="61"/>
      <c r="BIL28" s="61"/>
      <c r="BIM28" s="61"/>
      <c r="BIN28" s="61"/>
      <c r="BIO28" s="61"/>
      <c r="BIP28" s="61"/>
      <c r="BIQ28" s="61"/>
      <c r="BIR28" s="61"/>
      <c r="BIS28" s="61"/>
      <c r="BIT28" s="61"/>
      <c r="BIU28" s="61"/>
      <c r="BIV28" s="61"/>
      <c r="BIW28" s="61"/>
      <c r="BIX28" s="61"/>
      <c r="BIY28" s="61"/>
      <c r="BIZ28" s="61"/>
      <c r="BJA28" s="61"/>
      <c r="BJB28" s="61"/>
      <c r="BJC28" s="61"/>
      <c r="BJD28" s="61"/>
      <c r="BJE28" s="61"/>
      <c r="BJF28" s="61"/>
      <c r="BJG28" s="61"/>
      <c r="BJH28" s="61"/>
      <c r="BJI28" s="61"/>
      <c r="BJJ28" s="61"/>
      <c r="BJK28" s="61"/>
      <c r="BJL28" s="61"/>
      <c r="BJM28" s="61"/>
      <c r="BJN28" s="61"/>
      <c r="BJO28" s="61"/>
      <c r="BJP28" s="61"/>
      <c r="BJQ28" s="61"/>
      <c r="BJR28" s="61"/>
      <c r="BJS28" s="61"/>
      <c r="BJT28" s="61"/>
      <c r="BJU28" s="61"/>
      <c r="BJV28" s="61"/>
      <c r="BJW28" s="61"/>
      <c r="BJX28" s="61"/>
      <c r="BJY28" s="61"/>
      <c r="BJZ28" s="61"/>
      <c r="BKA28" s="61"/>
      <c r="BKB28" s="61"/>
      <c r="BKC28" s="61"/>
      <c r="BKD28" s="61"/>
      <c r="BKE28" s="61"/>
      <c r="BKF28" s="61"/>
      <c r="BKG28" s="61"/>
      <c r="BKH28" s="61"/>
      <c r="BKI28" s="61"/>
      <c r="BKJ28" s="61"/>
      <c r="BKK28" s="61"/>
      <c r="BKL28" s="61"/>
      <c r="BKM28" s="61"/>
      <c r="BKN28" s="61"/>
      <c r="BKO28" s="61"/>
      <c r="BKP28" s="61"/>
      <c r="BKQ28" s="61"/>
      <c r="BKR28" s="61"/>
      <c r="BKS28" s="61"/>
      <c r="BKT28" s="61"/>
      <c r="BKU28" s="61"/>
      <c r="BKV28" s="61"/>
      <c r="BKW28" s="61"/>
      <c r="BKX28" s="61"/>
      <c r="BKY28" s="61"/>
      <c r="BKZ28" s="61"/>
      <c r="BLA28" s="61"/>
      <c r="BLB28" s="61"/>
      <c r="BLC28" s="61"/>
      <c r="BLD28" s="61"/>
      <c r="BLE28" s="61"/>
      <c r="BLF28" s="61"/>
      <c r="BLG28" s="61"/>
      <c r="BLH28" s="61"/>
      <c r="BLI28" s="61"/>
      <c r="BLJ28" s="61"/>
      <c r="BLK28" s="61"/>
      <c r="BLL28" s="61"/>
      <c r="BLM28" s="61"/>
      <c r="BLN28" s="61"/>
      <c r="BLO28" s="61"/>
      <c r="BLP28" s="61"/>
      <c r="BLQ28" s="61"/>
      <c r="BLR28" s="61"/>
      <c r="BLS28" s="61"/>
      <c r="BLT28" s="61"/>
      <c r="BLU28" s="61"/>
      <c r="BLV28" s="61"/>
      <c r="BLW28" s="61"/>
      <c r="BLX28" s="61"/>
      <c r="BLY28" s="61"/>
      <c r="BLZ28" s="61"/>
      <c r="BMA28" s="61"/>
      <c r="BMB28" s="61"/>
      <c r="BMC28" s="61"/>
      <c r="BMD28" s="61"/>
      <c r="BME28" s="61"/>
      <c r="BMF28" s="61"/>
      <c r="BMG28" s="61"/>
      <c r="BMH28" s="61"/>
      <c r="BMI28" s="61"/>
      <c r="BMJ28" s="61"/>
      <c r="BMK28" s="61"/>
      <c r="BML28" s="61"/>
      <c r="BMM28" s="61"/>
      <c r="BMN28" s="61"/>
      <c r="BMO28" s="61"/>
      <c r="BMP28" s="61"/>
      <c r="BMQ28" s="61"/>
      <c r="BMR28" s="61"/>
      <c r="BMS28" s="61"/>
      <c r="BMT28" s="61"/>
      <c r="BMU28" s="61"/>
      <c r="BMV28" s="61"/>
      <c r="BMW28" s="61"/>
      <c r="BMX28" s="61"/>
      <c r="BMY28" s="61"/>
      <c r="BMZ28" s="61"/>
      <c r="BNA28" s="61"/>
      <c r="BNB28" s="61"/>
      <c r="BNC28" s="61"/>
      <c r="BND28" s="61"/>
      <c r="BNE28" s="61"/>
      <c r="BNF28" s="61"/>
      <c r="BNG28" s="61"/>
      <c r="BNH28" s="61"/>
      <c r="BNI28" s="61"/>
      <c r="BNJ28" s="61"/>
      <c r="BNK28" s="61"/>
      <c r="BNL28" s="61"/>
      <c r="BNM28" s="61"/>
      <c r="BNN28" s="61"/>
      <c r="BNO28" s="61"/>
      <c r="BNP28" s="61"/>
      <c r="BNQ28" s="61"/>
      <c r="BNR28" s="61"/>
      <c r="BNS28" s="61"/>
      <c r="BNT28" s="61"/>
      <c r="BNU28" s="61"/>
      <c r="BNV28" s="61"/>
      <c r="BNW28" s="61"/>
      <c r="BNX28" s="61"/>
      <c r="BNY28" s="61"/>
      <c r="BNZ28" s="61"/>
      <c r="BOA28" s="61"/>
      <c r="BOB28" s="61"/>
      <c r="BOC28" s="61"/>
      <c r="BOD28" s="61"/>
      <c r="BOE28" s="61"/>
      <c r="BOF28" s="61"/>
      <c r="BOG28" s="61"/>
      <c r="BOH28" s="61"/>
      <c r="BOI28" s="61"/>
      <c r="BOJ28" s="61"/>
      <c r="BOK28" s="61"/>
      <c r="BOL28" s="61"/>
      <c r="BOM28" s="61"/>
      <c r="BON28" s="61"/>
      <c r="BOO28" s="61"/>
      <c r="BOP28" s="61"/>
      <c r="BOQ28" s="61"/>
      <c r="BOR28" s="61"/>
      <c r="BOS28" s="61"/>
      <c r="BOT28" s="61"/>
      <c r="BOU28" s="61"/>
      <c r="BOV28" s="61"/>
      <c r="BOW28" s="61"/>
      <c r="BOX28" s="61"/>
      <c r="BOY28" s="61"/>
      <c r="BOZ28" s="61"/>
      <c r="BPA28" s="61"/>
      <c r="BPB28" s="61"/>
      <c r="BPC28" s="61"/>
      <c r="BPD28" s="61"/>
      <c r="BPE28" s="61"/>
      <c r="BPF28" s="61"/>
      <c r="BPG28" s="61"/>
      <c r="BPH28" s="61"/>
      <c r="BPI28" s="61"/>
      <c r="BPJ28" s="61"/>
      <c r="BPK28" s="61"/>
      <c r="BPL28" s="61"/>
      <c r="BPM28" s="61"/>
      <c r="BPN28" s="61"/>
      <c r="BPO28" s="61"/>
      <c r="BPP28" s="61"/>
      <c r="BPQ28" s="61"/>
      <c r="BPR28" s="61"/>
      <c r="BPS28" s="61"/>
      <c r="BPT28" s="61"/>
      <c r="BPU28" s="61"/>
      <c r="BPV28" s="61"/>
      <c r="BPW28" s="61"/>
      <c r="BPX28" s="61"/>
      <c r="BPY28" s="61"/>
      <c r="BPZ28" s="61"/>
      <c r="BQA28" s="61"/>
      <c r="BQB28" s="61"/>
      <c r="BQC28" s="61"/>
      <c r="BQD28" s="61"/>
      <c r="BQE28" s="61"/>
      <c r="BQF28" s="61"/>
      <c r="BQG28" s="61"/>
      <c r="BQH28" s="61"/>
      <c r="BQI28" s="61"/>
      <c r="BQJ28" s="61"/>
      <c r="BQK28" s="61"/>
      <c r="BQL28" s="61"/>
      <c r="BQM28" s="61"/>
      <c r="BQN28" s="61"/>
      <c r="BQO28" s="61"/>
      <c r="BQP28" s="61"/>
      <c r="BQQ28" s="61"/>
      <c r="BQR28" s="61"/>
      <c r="BQS28" s="61"/>
      <c r="BQT28" s="61"/>
      <c r="BQU28" s="61"/>
      <c r="BQV28" s="61"/>
      <c r="BQW28" s="61"/>
      <c r="BQX28" s="61"/>
      <c r="BQY28" s="61"/>
      <c r="BQZ28" s="61"/>
      <c r="BRA28" s="61"/>
      <c r="BRB28" s="61"/>
      <c r="BRC28" s="61"/>
      <c r="BRD28" s="61"/>
      <c r="BRE28" s="61"/>
      <c r="BRF28" s="61"/>
      <c r="BRG28" s="61"/>
      <c r="BRH28" s="61"/>
      <c r="BRI28" s="61"/>
      <c r="BRJ28" s="61"/>
      <c r="BRK28" s="61"/>
      <c r="BRL28" s="61"/>
      <c r="BRM28" s="61"/>
      <c r="BRN28" s="61"/>
      <c r="BRO28" s="61"/>
      <c r="BRP28" s="61"/>
      <c r="BRQ28" s="61"/>
      <c r="BRR28" s="61"/>
      <c r="BRS28" s="61"/>
      <c r="BRT28" s="61"/>
      <c r="BRU28" s="61"/>
      <c r="BRV28" s="61"/>
      <c r="BRW28" s="61"/>
      <c r="BRX28" s="61"/>
      <c r="BRY28" s="61"/>
      <c r="BRZ28" s="61"/>
      <c r="BSA28" s="61"/>
      <c r="BSB28" s="61"/>
      <c r="BSC28" s="61"/>
      <c r="BSD28" s="61"/>
      <c r="BSE28" s="61"/>
      <c r="BSF28" s="61"/>
      <c r="BSG28" s="61"/>
      <c r="BSH28" s="61"/>
      <c r="BSI28" s="61"/>
      <c r="BSJ28" s="61"/>
      <c r="BSK28" s="61"/>
      <c r="BSL28" s="61"/>
      <c r="BSM28" s="61"/>
      <c r="BSN28" s="61"/>
      <c r="BSO28" s="61"/>
      <c r="BSP28" s="61"/>
      <c r="BSQ28" s="61"/>
      <c r="BSR28" s="61"/>
      <c r="BSS28" s="61"/>
      <c r="BST28" s="61"/>
      <c r="BSU28" s="61"/>
      <c r="BSV28" s="61"/>
      <c r="BSW28" s="61"/>
      <c r="BSX28" s="61"/>
      <c r="BSY28" s="61"/>
      <c r="BSZ28" s="61"/>
      <c r="BTA28" s="61"/>
      <c r="BTB28" s="61"/>
      <c r="BTC28" s="61"/>
      <c r="BTD28" s="61"/>
      <c r="BTE28" s="61"/>
      <c r="BTF28" s="61"/>
      <c r="BTG28" s="61"/>
      <c r="BTH28" s="61"/>
      <c r="BTI28" s="61"/>
      <c r="BTJ28" s="61"/>
      <c r="BTK28" s="61"/>
      <c r="BTL28" s="61"/>
      <c r="BTM28" s="61"/>
      <c r="BTN28" s="61"/>
      <c r="BTO28" s="61"/>
      <c r="BTP28" s="61"/>
      <c r="BTQ28" s="61"/>
      <c r="BTR28" s="61"/>
      <c r="BTS28" s="61"/>
      <c r="BTT28" s="61"/>
      <c r="BTU28" s="61"/>
      <c r="BTV28" s="61"/>
      <c r="BTW28" s="61"/>
      <c r="BTX28" s="61"/>
      <c r="BTY28" s="61"/>
      <c r="BTZ28" s="61"/>
      <c r="BUA28" s="61"/>
      <c r="BUB28" s="61"/>
      <c r="BUC28" s="61"/>
      <c r="BUD28" s="61"/>
      <c r="BUE28" s="61"/>
      <c r="BUF28" s="61"/>
      <c r="BUG28" s="61"/>
      <c r="BUH28" s="61"/>
      <c r="BUI28" s="61"/>
      <c r="BUJ28" s="61"/>
      <c r="BUK28" s="61"/>
      <c r="BUL28" s="61"/>
      <c r="BUM28" s="61"/>
      <c r="BUN28" s="61"/>
      <c r="BUO28" s="61"/>
      <c r="BUP28" s="61"/>
      <c r="BUQ28" s="61"/>
      <c r="BUR28" s="61"/>
      <c r="BUS28" s="61"/>
      <c r="BUT28" s="61"/>
      <c r="BUU28" s="61"/>
      <c r="BUV28" s="61"/>
      <c r="BUW28" s="61"/>
      <c r="BUX28" s="61"/>
      <c r="BUY28" s="61"/>
      <c r="BUZ28" s="61"/>
      <c r="BVA28" s="61"/>
      <c r="BVB28" s="61"/>
      <c r="BVC28" s="61"/>
      <c r="BVD28" s="61"/>
      <c r="BVE28" s="61"/>
      <c r="BVF28" s="61"/>
      <c r="BVG28" s="61"/>
      <c r="BVH28" s="61"/>
      <c r="BVI28" s="61"/>
      <c r="BVJ28" s="61"/>
      <c r="BVK28" s="61"/>
      <c r="BVL28" s="61"/>
      <c r="BVM28" s="61"/>
      <c r="BVN28" s="61"/>
      <c r="BVO28" s="61"/>
      <c r="BVP28" s="61"/>
      <c r="BVQ28" s="61"/>
      <c r="BVR28" s="61"/>
      <c r="BVS28" s="61"/>
      <c r="BVT28" s="61"/>
      <c r="BVU28" s="61"/>
      <c r="BVV28" s="61"/>
      <c r="BVW28" s="61"/>
      <c r="BVX28" s="61"/>
      <c r="BVY28" s="61"/>
      <c r="BVZ28" s="61"/>
      <c r="BWA28" s="61"/>
      <c r="BWB28" s="61"/>
      <c r="BWC28" s="61"/>
      <c r="BWD28" s="61"/>
      <c r="BWE28" s="61"/>
      <c r="BWF28" s="61"/>
      <c r="BWG28" s="61"/>
      <c r="BWH28" s="61"/>
      <c r="BWI28" s="61"/>
      <c r="BWJ28" s="61"/>
      <c r="BWK28" s="61"/>
      <c r="BWL28" s="61"/>
      <c r="BWM28" s="61"/>
      <c r="BWN28" s="61"/>
      <c r="BWO28" s="61"/>
      <c r="BWP28" s="61"/>
      <c r="BWQ28" s="61"/>
      <c r="BWR28" s="61"/>
      <c r="BWS28" s="61"/>
      <c r="BWT28" s="61"/>
      <c r="BWU28" s="61"/>
      <c r="BWV28" s="61"/>
      <c r="BWW28" s="61"/>
      <c r="BWX28" s="61"/>
      <c r="BWY28" s="61"/>
      <c r="BWZ28" s="61"/>
      <c r="BXA28" s="61"/>
      <c r="BXB28" s="61"/>
      <c r="BXC28" s="61"/>
      <c r="BXD28" s="61"/>
      <c r="BXE28" s="61"/>
      <c r="BXF28" s="61"/>
      <c r="BXG28" s="61"/>
      <c r="BXH28" s="61"/>
      <c r="BXI28" s="61"/>
      <c r="BXJ28" s="61"/>
      <c r="BXK28" s="61"/>
      <c r="BXL28" s="61"/>
      <c r="BXM28" s="61"/>
      <c r="BXN28" s="61"/>
      <c r="BXO28" s="61"/>
      <c r="BXP28" s="61"/>
      <c r="BXQ28" s="61"/>
      <c r="BXR28" s="61"/>
      <c r="BXS28" s="61"/>
      <c r="BXT28" s="61"/>
      <c r="BXU28" s="61"/>
      <c r="BXV28" s="61"/>
      <c r="BXW28" s="61"/>
      <c r="BXX28" s="61"/>
      <c r="BXY28" s="61"/>
      <c r="BXZ28" s="61"/>
      <c r="BYA28" s="61"/>
      <c r="BYB28" s="61"/>
      <c r="BYC28" s="61"/>
      <c r="BYD28" s="61"/>
      <c r="BYE28" s="61"/>
      <c r="BYF28" s="61"/>
      <c r="BYG28" s="61"/>
      <c r="BYH28" s="61"/>
      <c r="BYI28" s="61"/>
      <c r="BYJ28" s="61"/>
      <c r="BYK28" s="61"/>
      <c r="BYL28" s="61"/>
      <c r="BYM28" s="61"/>
      <c r="BYN28" s="61"/>
      <c r="BYO28" s="61"/>
      <c r="BYP28" s="61"/>
      <c r="BYQ28" s="61"/>
      <c r="BYR28" s="61"/>
      <c r="BYS28" s="61"/>
      <c r="BYT28" s="61"/>
      <c r="BYU28" s="61"/>
      <c r="BYV28" s="61"/>
      <c r="BYW28" s="61"/>
      <c r="BYX28" s="61"/>
      <c r="BYY28" s="61"/>
      <c r="BYZ28" s="61"/>
      <c r="BZA28" s="61"/>
      <c r="BZB28" s="61"/>
      <c r="BZC28" s="61"/>
      <c r="BZD28" s="61"/>
      <c r="BZE28" s="61"/>
      <c r="BZF28" s="61"/>
      <c r="BZG28" s="61"/>
      <c r="BZH28" s="61"/>
      <c r="BZI28" s="61"/>
      <c r="BZJ28" s="61"/>
      <c r="BZK28" s="61"/>
      <c r="BZL28" s="61"/>
      <c r="BZM28" s="61"/>
      <c r="BZN28" s="61"/>
      <c r="BZO28" s="61"/>
      <c r="BZP28" s="61"/>
      <c r="BZQ28" s="61"/>
      <c r="BZR28" s="61"/>
      <c r="BZS28" s="61"/>
      <c r="BZT28" s="61"/>
      <c r="BZU28" s="61"/>
      <c r="BZV28" s="61"/>
      <c r="BZW28" s="61"/>
      <c r="BZX28" s="61"/>
      <c r="BZY28" s="61"/>
      <c r="BZZ28" s="61"/>
      <c r="CAA28" s="61"/>
      <c r="CAB28" s="61"/>
      <c r="CAC28" s="61"/>
      <c r="CAD28" s="61"/>
      <c r="CAE28" s="61"/>
      <c r="CAF28" s="61"/>
      <c r="CAG28" s="61"/>
      <c r="CAH28" s="61"/>
      <c r="CAI28" s="61"/>
      <c r="CAJ28" s="61"/>
      <c r="CAK28" s="61"/>
      <c r="CAL28" s="61"/>
      <c r="CAM28" s="61"/>
      <c r="CAN28" s="61"/>
      <c r="CAO28" s="61"/>
      <c r="CAP28" s="61"/>
      <c r="CAQ28" s="61"/>
      <c r="CAR28" s="61"/>
      <c r="CAS28" s="61"/>
      <c r="CAT28" s="61"/>
      <c r="CAU28" s="61"/>
      <c r="CAV28" s="61"/>
      <c r="CAW28" s="61"/>
      <c r="CAX28" s="61"/>
      <c r="CAY28" s="61"/>
      <c r="CAZ28" s="61"/>
      <c r="CBA28" s="61"/>
      <c r="CBB28" s="61"/>
      <c r="CBC28" s="61"/>
      <c r="CBD28" s="61"/>
      <c r="CBE28" s="61"/>
      <c r="CBF28" s="61"/>
      <c r="CBG28" s="61"/>
      <c r="CBH28" s="61"/>
      <c r="CBI28" s="61"/>
      <c r="CBJ28" s="61"/>
      <c r="CBK28" s="61"/>
      <c r="CBL28" s="61"/>
      <c r="CBM28" s="61"/>
      <c r="CBN28" s="61"/>
      <c r="CBO28" s="61"/>
      <c r="CBP28" s="61"/>
      <c r="CBQ28" s="61"/>
      <c r="CBR28" s="61"/>
      <c r="CBS28" s="61"/>
      <c r="CBT28" s="61"/>
      <c r="CBU28" s="61"/>
      <c r="CBV28" s="61"/>
      <c r="CBW28" s="61"/>
      <c r="CBX28" s="61"/>
      <c r="CBY28" s="61"/>
      <c r="CBZ28" s="61"/>
      <c r="CCA28" s="61"/>
      <c r="CCB28" s="61"/>
      <c r="CCC28" s="61"/>
      <c r="CCD28" s="61"/>
      <c r="CCE28" s="61"/>
      <c r="CCF28" s="61"/>
      <c r="CCG28" s="61"/>
      <c r="CCH28" s="61"/>
      <c r="CCI28" s="61"/>
      <c r="CCJ28" s="61"/>
      <c r="CCK28" s="61"/>
      <c r="CCL28" s="61"/>
      <c r="CCM28" s="61"/>
      <c r="CCN28" s="61"/>
      <c r="CCO28" s="61"/>
      <c r="CCP28" s="61"/>
      <c r="CCQ28" s="61"/>
      <c r="CCR28" s="61"/>
      <c r="CCS28" s="61"/>
      <c r="CCT28" s="61"/>
      <c r="CCU28" s="61"/>
      <c r="CCV28" s="61"/>
      <c r="CCW28" s="61"/>
      <c r="CCX28" s="61"/>
      <c r="CCY28" s="61"/>
      <c r="CCZ28" s="61"/>
      <c r="CDA28" s="61"/>
      <c r="CDB28" s="61"/>
      <c r="CDC28" s="61"/>
      <c r="CDD28" s="61"/>
      <c r="CDE28" s="61"/>
      <c r="CDF28" s="61"/>
      <c r="CDG28" s="61"/>
      <c r="CDH28" s="61"/>
      <c r="CDI28" s="61"/>
      <c r="CDJ28" s="61"/>
      <c r="CDK28" s="61"/>
      <c r="CDL28" s="61"/>
      <c r="CDM28" s="61"/>
      <c r="CDN28" s="61"/>
      <c r="CDO28" s="61"/>
      <c r="CDP28" s="61"/>
      <c r="CDQ28" s="61"/>
      <c r="CDR28" s="61"/>
      <c r="CDS28" s="61"/>
      <c r="CDT28" s="61"/>
      <c r="CDU28" s="61"/>
      <c r="CDV28" s="61"/>
      <c r="CDW28" s="61"/>
      <c r="CDX28" s="61"/>
      <c r="CDY28" s="61"/>
      <c r="CDZ28" s="61"/>
      <c r="CEA28" s="61"/>
      <c r="CEB28" s="61"/>
      <c r="CEC28" s="61"/>
      <c r="CED28" s="61"/>
      <c r="CEE28" s="61"/>
      <c r="CEF28" s="61"/>
      <c r="CEG28" s="61"/>
      <c r="CEH28" s="61"/>
      <c r="CEI28" s="61"/>
      <c r="CEJ28" s="61"/>
      <c r="CEK28" s="61"/>
      <c r="CEL28" s="61"/>
      <c r="CEM28" s="61"/>
      <c r="CEN28" s="61"/>
      <c r="CEO28" s="61"/>
      <c r="CEP28" s="61"/>
      <c r="CEQ28" s="61"/>
      <c r="CER28" s="61"/>
      <c r="CES28" s="61"/>
      <c r="CET28" s="61"/>
      <c r="CEU28" s="61"/>
      <c r="CEV28" s="61"/>
      <c r="CEW28" s="61"/>
      <c r="CEX28" s="61"/>
      <c r="CEY28" s="61"/>
      <c r="CEZ28" s="61"/>
      <c r="CFA28" s="61"/>
      <c r="CFB28" s="61"/>
      <c r="CFC28" s="61"/>
      <c r="CFD28" s="61"/>
      <c r="CFE28" s="61"/>
      <c r="CFF28" s="61"/>
      <c r="CFG28" s="61"/>
      <c r="CFH28" s="61"/>
      <c r="CFI28" s="61"/>
      <c r="CFJ28" s="61"/>
      <c r="CFK28" s="61"/>
      <c r="CFL28" s="61"/>
      <c r="CFM28" s="61"/>
      <c r="CFN28" s="61"/>
      <c r="CFO28" s="61"/>
      <c r="CFP28" s="61"/>
      <c r="CFQ28" s="61"/>
      <c r="CFR28" s="61"/>
      <c r="CFS28" s="61"/>
      <c r="CFT28" s="61"/>
      <c r="CFU28" s="61"/>
      <c r="CFV28" s="61"/>
      <c r="CFW28" s="61"/>
      <c r="CFX28" s="61"/>
      <c r="CFY28" s="61"/>
      <c r="CFZ28" s="61"/>
      <c r="CGA28" s="61"/>
      <c r="CGB28" s="61"/>
      <c r="CGC28" s="61"/>
      <c r="CGD28" s="61"/>
      <c r="CGE28" s="61"/>
      <c r="CGF28" s="61"/>
      <c r="CGG28" s="61"/>
      <c r="CGH28" s="61"/>
      <c r="CGI28" s="61"/>
      <c r="CGJ28" s="61"/>
      <c r="CGK28" s="61"/>
      <c r="CGL28" s="61"/>
      <c r="CGM28" s="61"/>
      <c r="CGN28" s="61"/>
      <c r="CGO28" s="61"/>
      <c r="CGP28" s="61"/>
      <c r="CGQ28" s="61"/>
      <c r="CGR28" s="61"/>
      <c r="CGS28" s="61"/>
      <c r="CGT28" s="61"/>
      <c r="CGU28" s="61"/>
      <c r="CGV28" s="61"/>
      <c r="CGW28" s="61"/>
      <c r="CGX28" s="61"/>
      <c r="CGY28" s="61"/>
      <c r="CGZ28" s="61"/>
      <c r="CHA28" s="61"/>
      <c r="CHB28" s="61"/>
      <c r="CHC28" s="61"/>
      <c r="CHD28" s="61"/>
      <c r="CHE28" s="61"/>
      <c r="CHF28" s="61"/>
      <c r="CHG28" s="61"/>
      <c r="CHH28" s="61"/>
      <c r="CHI28" s="61"/>
      <c r="CHJ28" s="61"/>
      <c r="CHK28" s="61"/>
      <c r="CHL28" s="61"/>
      <c r="CHM28" s="61"/>
      <c r="CHN28" s="61"/>
      <c r="CHO28" s="61"/>
      <c r="CHP28" s="61"/>
      <c r="CHQ28" s="61"/>
      <c r="CHR28" s="61"/>
      <c r="CHS28" s="61"/>
      <c r="CHT28" s="61"/>
      <c r="CHU28" s="61"/>
      <c r="CHV28" s="61"/>
      <c r="CHW28" s="61"/>
      <c r="CHX28" s="61"/>
      <c r="CHY28" s="61"/>
      <c r="CHZ28" s="61"/>
      <c r="CIA28" s="61"/>
      <c r="CIB28" s="61"/>
      <c r="CIC28" s="61"/>
      <c r="CID28" s="61"/>
      <c r="CIE28" s="61"/>
      <c r="CIF28" s="61"/>
      <c r="CIG28" s="61"/>
      <c r="CIH28" s="61"/>
      <c r="CII28" s="61"/>
      <c r="CIJ28" s="61"/>
      <c r="CIK28" s="61"/>
      <c r="CIL28" s="61"/>
      <c r="CIM28" s="61"/>
      <c r="CIN28" s="61"/>
      <c r="CIO28" s="61"/>
      <c r="CIP28" s="61"/>
      <c r="CIQ28" s="61"/>
      <c r="CIR28" s="61"/>
      <c r="CIS28" s="61"/>
      <c r="CIT28" s="61"/>
      <c r="CIU28" s="61"/>
      <c r="CIV28" s="61"/>
      <c r="CIW28" s="61"/>
      <c r="CIX28" s="61"/>
      <c r="CIY28" s="61"/>
      <c r="CIZ28" s="61"/>
      <c r="CJA28" s="61"/>
      <c r="CJB28" s="61"/>
      <c r="CJC28" s="61"/>
      <c r="CJD28" s="61"/>
      <c r="CJE28" s="61"/>
      <c r="CJF28" s="61"/>
      <c r="CJG28" s="61"/>
      <c r="CJH28" s="61"/>
      <c r="CJI28" s="61"/>
      <c r="CJJ28" s="61"/>
      <c r="CJK28" s="61"/>
      <c r="CJL28" s="61"/>
      <c r="CJM28" s="61"/>
      <c r="CJN28" s="61"/>
      <c r="CJO28" s="61"/>
      <c r="CJP28" s="61"/>
      <c r="CJQ28" s="61"/>
      <c r="CJR28" s="61"/>
      <c r="CJS28" s="61"/>
      <c r="CJT28" s="61"/>
      <c r="CJU28" s="61"/>
      <c r="CJV28" s="61"/>
      <c r="CJW28" s="61"/>
      <c r="CJX28" s="61"/>
      <c r="CJY28" s="61"/>
      <c r="CJZ28" s="61"/>
      <c r="CKA28" s="61"/>
      <c r="CKB28" s="61"/>
      <c r="CKC28" s="61"/>
      <c r="CKD28" s="61"/>
      <c r="CKE28" s="61"/>
      <c r="CKF28" s="61"/>
      <c r="CKG28" s="61"/>
      <c r="CKH28" s="61"/>
      <c r="CKI28" s="61"/>
      <c r="CKJ28" s="61"/>
      <c r="CKK28" s="61"/>
      <c r="CKL28" s="61"/>
      <c r="CKM28" s="61"/>
      <c r="CKN28" s="61"/>
      <c r="CKO28" s="61"/>
      <c r="CKP28" s="61"/>
      <c r="CKQ28" s="61"/>
      <c r="CKR28" s="61"/>
      <c r="CKS28" s="61"/>
      <c r="CKT28" s="61"/>
      <c r="CKU28" s="61"/>
      <c r="CKV28" s="61"/>
      <c r="CKW28" s="61"/>
      <c r="CKX28" s="61"/>
      <c r="CKY28" s="61"/>
      <c r="CKZ28" s="61"/>
      <c r="CLA28" s="61"/>
      <c r="CLB28" s="61"/>
      <c r="CLC28" s="61"/>
      <c r="CLD28" s="61"/>
      <c r="CLE28" s="61"/>
      <c r="CLF28" s="61"/>
      <c r="CLG28" s="61"/>
      <c r="CLH28" s="61"/>
      <c r="CLI28" s="61"/>
      <c r="CLJ28" s="61"/>
      <c r="CLK28" s="61"/>
      <c r="CLL28" s="61"/>
      <c r="CLM28" s="61"/>
      <c r="CLN28" s="61"/>
      <c r="CLO28" s="61"/>
      <c r="CLP28" s="61"/>
      <c r="CLQ28" s="61"/>
      <c r="CLR28" s="61"/>
      <c r="CLS28" s="61"/>
      <c r="CLT28" s="61"/>
      <c r="CLU28" s="61"/>
      <c r="CLV28" s="61"/>
      <c r="CLW28" s="61"/>
      <c r="CLX28" s="61"/>
      <c r="CLY28" s="61"/>
      <c r="CLZ28" s="61"/>
      <c r="CMA28" s="61"/>
      <c r="CMB28" s="61"/>
      <c r="CMC28" s="61"/>
      <c r="CMD28" s="61"/>
      <c r="CME28" s="61"/>
      <c r="CMF28" s="61"/>
      <c r="CMG28" s="61"/>
      <c r="CMH28" s="61"/>
      <c r="CMI28" s="61"/>
      <c r="CMJ28" s="61"/>
      <c r="CMK28" s="61"/>
      <c r="CML28" s="61"/>
      <c r="CMM28" s="61"/>
      <c r="CMN28" s="61"/>
      <c r="CMO28" s="61"/>
      <c r="CMP28" s="61"/>
      <c r="CMQ28" s="61"/>
      <c r="CMR28" s="61"/>
      <c r="CMS28" s="61"/>
      <c r="CMT28" s="61"/>
      <c r="CMU28" s="61"/>
      <c r="CMV28" s="61"/>
      <c r="CMW28" s="61"/>
      <c r="CMX28" s="61"/>
      <c r="CMY28" s="61"/>
      <c r="CMZ28" s="61"/>
      <c r="CNA28" s="61"/>
      <c r="CNB28" s="61"/>
      <c r="CNC28" s="61"/>
      <c r="CND28" s="61"/>
      <c r="CNE28" s="61"/>
      <c r="CNF28" s="61"/>
      <c r="CNG28" s="61"/>
      <c r="CNH28" s="61"/>
      <c r="CNI28" s="61"/>
      <c r="CNJ28" s="61"/>
      <c r="CNK28" s="61"/>
      <c r="CNL28" s="61"/>
      <c r="CNM28" s="61"/>
      <c r="CNN28" s="61"/>
      <c r="CNO28" s="61"/>
      <c r="CNP28" s="61"/>
      <c r="CNQ28" s="61"/>
      <c r="CNR28" s="61"/>
      <c r="CNS28" s="61"/>
      <c r="CNT28" s="61"/>
      <c r="CNU28" s="61"/>
      <c r="CNV28" s="61"/>
      <c r="CNW28" s="61"/>
      <c r="CNX28" s="61"/>
      <c r="CNY28" s="61"/>
      <c r="CNZ28" s="61"/>
      <c r="COA28" s="61"/>
      <c r="COB28" s="61"/>
      <c r="COC28" s="61"/>
      <c r="COD28" s="61"/>
      <c r="COE28" s="61"/>
      <c r="COF28" s="61"/>
      <c r="COG28" s="61"/>
      <c r="COH28" s="61"/>
      <c r="COI28" s="61"/>
      <c r="COJ28" s="61"/>
      <c r="COK28" s="61"/>
      <c r="COL28" s="61"/>
      <c r="COM28" s="61"/>
      <c r="CON28" s="61"/>
      <c r="COO28" s="61"/>
      <c r="COP28" s="61"/>
      <c r="COQ28" s="61"/>
      <c r="COR28" s="61"/>
      <c r="COS28" s="61"/>
      <c r="COT28" s="61"/>
      <c r="COU28" s="61"/>
      <c r="COV28" s="61"/>
      <c r="COW28" s="61"/>
      <c r="COX28" s="61"/>
      <c r="COY28" s="61"/>
      <c r="COZ28" s="61"/>
      <c r="CPA28" s="61"/>
      <c r="CPB28" s="61"/>
      <c r="CPC28" s="61"/>
      <c r="CPD28" s="61"/>
      <c r="CPE28" s="61"/>
      <c r="CPF28" s="61"/>
      <c r="CPG28" s="61"/>
      <c r="CPH28" s="61"/>
      <c r="CPI28" s="61"/>
      <c r="CPJ28" s="61"/>
      <c r="CPK28" s="61"/>
      <c r="CPL28" s="61"/>
      <c r="CPM28" s="61"/>
      <c r="CPN28" s="61"/>
      <c r="CPO28" s="61"/>
      <c r="CPP28" s="61"/>
      <c r="CPQ28" s="61"/>
      <c r="CPR28" s="61"/>
      <c r="CPS28" s="61"/>
      <c r="CPT28" s="61"/>
      <c r="CPU28" s="61"/>
      <c r="CPV28" s="61"/>
      <c r="CPW28" s="61"/>
      <c r="CPX28" s="61"/>
      <c r="CPY28" s="61"/>
      <c r="CPZ28" s="61"/>
      <c r="CQA28" s="61"/>
      <c r="CQB28" s="61"/>
      <c r="CQC28" s="61"/>
      <c r="CQD28" s="61"/>
      <c r="CQE28" s="61"/>
      <c r="CQF28" s="61"/>
      <c r="CQG28" s="61"/>
      <c r="CQH28" s="61"/>
      <c r="CQI28" s="61"/>
      <c r="CQJ28" s="61"/>
      <c r="CQK28" s="61"/>
      <c r="CQL28" s="61"/>
      <c r="CQM28" s="61"/>
      <c r="CQN28" s="61"/>
      <c r="CQO28" s="61"/>
      <c r="CQP28" s="61"/>
      <c r="CQQ28" s="61"/>
      <c r="CQR28" s="61"/>
      <c r="CQS28" s="61"/>
      <c r="CQT28" s="61"/>
      <c r="CQU28" s="61"/>
      <c r="CQV28" s="61"/>
      <c r="CQW28" s="61"/>
      <c r="CQX28" s="61"/>
      <c r="CQY28" s="61"/>
      <c r="CQZ28" s="61"/>
      <c r="CRA28" s="61"/>
      <c r="CRB28" s="61"/>
      <c r="CRC28" s="61"/>
      <c r="CRD28" s="61"/>
      <c r="CRE28" s="61"/>
      <c r="CRF28" s="61"/>
      <c r="CRG28" s="61"/>
      <c r="CRH28" s="61"/>
      <c r="CRI28" s="61"/>
      <c r="CRJ28" s="61"/>
      <c r="CRK28" s="61"/>
      <c r="CRL28" s="61"/>
      <c r="CRM28" s="61"/>
      <c r="CRN28" s="61"/>
      <c r="CRO28" s="61"/>
      <c r="CRP28" s="61"/>
      <c r="CRQ28" s="61"/>
      <c r="CRR28" s="61"/>
      <c r="CRS28" s="61"/>
      <c r="CRT28" s="61"/>
      <c r="CRU28" s="61"/>
      <c r="CRV28" s="61"/>
      <c r="CRW28" s="61"/>
      <c r="CRX28" s="61"/>
      <c r="CRY28" s="61"/>
      <c r="CRZ28" s="61"/>
      <c r="CSA28" s="61"/>
      <c r="CSB28" s="61"/>
      <c r="CSC28" s="61"/>
      <c r="CSD28" s="61"/>
      <c r="CSE28" s="61"/>
      <c r="CSF28" s="61"/>
      <c r="CSG28" s="61"/>
      <c r="CSH28" s="61"/>
      <c r="CSI28" s="61"/>
      <c r="CSJ28" s="61"/>
      <c r="CSK28" s="61"/>
      <c r="CSL28" s="61"/>
      <c r="CSM28" s="61"/>
      <c r="CSN28" s="61"/>
      <c r="CSO28" s="61"/>
      <c r="CSP28" s="61"/>
      <c r="CSQ28" s="61"/>
      <c r="CSR28" s="61"/>
      <c r="CSS28" s="61"/>
      <c r="CST28" s="61"/>
      <c r="CSU28" s="61"/>
      <c r="CSV28" s="61"/>
      <c r="CSW28" s="61"/>
      <c r="CSX28" s="61"/>
      <c r="CSY28" s="61"/>
      <c r="CSZ28" s="61"/>
      <c r="CTA28" s="61"/>
      <c r="CTB28" s="61"/>
      <c r="CTC28" s="61"/>
      <c r="CTD28" s="61"/>
      <c r="CTE28" s="61"/>
      <c r="CTF28" s="61"/>
      <c r="CTG28" s="61"/>
      <c r="CTH28" s="61"/>
      <c r="CTI28" s="61"/>
      <c r="CTJ28" s="61"/>
      <c r="CTK28" s="61"/>
      <c r="CTL28" s="61"/>
      <c r="CTM28" s="61"/>
      <c r="CTN28" s="61"/>
      <c r="CTO28" s="61"/>
      <c r="CTP28" s="61"/>
      <c r="CTQ28" s="61"/>
      <c r="CTR28" s="61"/>
      <c r="CTS28" s="61"/>
      <c r="CTT28" s="61"/>
      <c r="CTU28" s="61"/>
      <c r="CTV28" s="61"/>
      <c r="CTW28" s="61"/>
      <c r="CTX28" s="61"/>
      <c r="CTY28" s="61"/>
      <c r="CTZ28" s="61"/>
      <c r="CUA28" s="61"/>
      <c r="CUB28" s="61"/>
      <c r="CUC28" s="61"/>
      <c r="CUD28" s="61"/>
      <c r="CUE28" s="61"/>
      <c r="CUF28" s="61"/>
      <c r="CUG28" s="61"/>
      <c r="CUH28" s="61"/>
      <c r="CUI28" s="61"/>
      <c r="CUJ28" s="61"/>
      <c r="CUK28" s="61"/>
      <c r="CUL28" s="61"/>
      <c r="CUM28" s="61"/>
      <c r="CUN28" s="61"/>
      <c r="CUO28" s="61"/>
      <c r="CUP28" s="61"/>
      <c r="CUQ28" s="61"/>
      <c r="CUR28" s="61"/>
      <c r="CUS28" s="61"/>
      <c r="CUT28" s="61"/>
      <c r="CUU28" s="61"/>
      <c r="CUV28" s="61"/>
      <c r="CUW28" s="61"/>
      <c r="CUX28" s="61"/>
      <c r="CUY28" s="61"/>
      <c r="CUZ28" s="61"/>
      <c r="CVA28" s="61"/>
      <c r="CVB28" s="61"/>
      <c r="CVC28" s="61"/>
      <c r="CVD28" s="61"/>
      <c r="CVE28" s="61"/>
      <c r="CVF28" s="61"/>
      <c r="CVG28" s="61"/>
      <c r="CVH28" s="61"/>
      <c r="CVI28" s="61"/>
      <c r="CVJ28" s="61"/>
      <c r="CVK28" s="61"/>
      <c r="CVL28" s="61"/>
      <c r="CVM28" s="61"/>
      <c r="CVN28" s="61"/>
      <c r="CVO28" s="61"/>
      <c r="CVP28" s="61"/>
      <c r="CVQ28" s="61"/>
      <c r="CVR28" s="61"/>
      <c r="CVS28" s="61"/>
      <c r="CVT28" s="61"/>
      <c r="CVU28" s="61"/>
      <c r="CVV28" s="61"/>
      <c r="CVW28" s="61"/>
      <c r="CVX28" s="61"/>
      <c r="CVY28" s="61"/>
      <c r="CVZ28" s="61"/>
      <c r="CWA28" s="61"/>
      <c r="CWB28" s="61"/>
      <c r="CWC28" s="61"/>
      <c r="CWD28" s="61"/>
      <c r="CWE28" s="61"/>
      <c r="CWF28" s="61"/>
      <c r="CWG28" s="61"/>
      <c r="CWH28" s="61"/>
      <c r="CWI28" s="61"/>
      <c r="CWJ28" s="61"/>
      <c r="CWK28" s="61"/>
      <c r="CWL28" s="61"/>
      <c r="CWM28" s="61"/>
      <c r="CWN28" s="61"/>
      <c r="CWO28" s="61"/>
      <c r="CWP28" s="61"/>
      <c r="CWQ28" s="61"/>
      <c r="CWR28" s="61"/>
      <c r="CWS28" s="61"/>
      <c r="CWT28" s="61"/>
      <c r="CWU28" s="61"/>
      <c r="CWV28" s="61"/>
      <c r="CWW28" s="61"/>
      <c r="CWX28" s="61"/>
      <c r="CWY28" s="61"/>
      <c r="CWZ28" s="61"/>
      <c r="CXA28" s="61"/>
      <c r="CXB28" s="61"/>
      <c r="CXC28" s="61"/>
      <c r="CXD28" s="61"/>
      <c r="CXE28" s="61"/>
      <c r="CXF28" s="61"/>
      <c r="CXG28" s="61"/>
      <c r="CXH28" s="61"/>
      <c r="CXI28" s="61"/>
      <c r="CXJ28" s="61"/>
      <c r="CXK28" s="61"/>
      <c r="CXL28" s="61"/>
      <c r="CXM28" s="61"/>
      <c r="CXN28" s="61"/>
      <c r="CXO28" s="61"/>
      <c r="CXP28" s="61"/>
      <c r="CXQ28" s="61"/>
      <c r="CXR28" s="61"/>
      <c r="CXS28" s="61"/>
      <c r="CXT28" s="61"/>
      <c r="CXU28" s="61"/>
      <c r="CXV28" s="61"/>
      <c r="CXW28" s="61"/>
      <c r="CXX28" s="61"/>
      <c r="CXY28" s="61"/>
      <c r="CXZ28" s="61"/>
      <c r="CYA28" s="61"/>
      <c r="CYB28" s="61"/>
      <c r="CYC28" s="61"/>
      <c r="CYD28" s="61"/>
      <c r="CYE28" s="61"/>
      <c r="CYF28" s="61"/>
      <c r="CYG28" s="61"/>
      <c r="CYH28" s="61"/>
      <c r="CYI28" s="61"/>
      <c r="CYJ28" s="61"/>
      <c r="CYK28" s="61"/>
      <c r="CYL28" s="61"/>
      <c r="CYM28" s="61"/>
      <c r="CYN28" s="61"/>
      <c r="CYO28" s="61"/>
      <c r="CYP28" s="61"/>
      <c r="CYQ28" s="61"/>
      <c r="CYR28" s="61"/>
      <c r="CYS28" s="61"/>
      <c r="CYT28" s="61"/>
      <c r="CYU28" s="61"/>
      <c r="CYV28" s="61"/>
      <c r="CYW28" s="61"/>
      <c r="CYX28" s="61"/>
      <c r="CYY28" s="61"/>
      <c r="CYZ28" s="61"/>
      <c r="CZA28" s="61"/>
      <c r="CZB28" s="61"/>
      <c r="CZC28" s="61"/>
      <c r="CZD28" s="61"/>
      <c r="CZE28" s="61"/>
      <c r="CZF28" s="61"/>
      <c r="CZG28" s="61"/>
      <c r="CZH28" s="61"/>
      <c r="CZI28" s="61"/>
      <c r="CZJ28" s="61"/>
      <c r="CZK28" s="61"/>
      <c r="CZL28" s="61"/>
      <c r="CZM28" s="61"/>
      <c r="CZN28" s="61"/>
      <c r="CZO28" s="61"/>
      <c r="CZP28" s="61"/>
      <c r="CZQ28" s="61"/>
      <c r="CZR28" s="61"/>
      <c r="CZS28" s="61"/>
      <c r="CZT28" s="61"/>
      <c r="CZU28" s="61"/>
      <c r="CZV28" s="61"/>
      <c r="CZW28" s="61"/>
      <c r="CZX28" s="61"/>
      <c r="CZY28" s="61"/>
      <c r="CZZ28" s="61"/>
      <c r="DAA28" s="61"/>
      <c r="DAB28" s="61"/>
      <c r="DAC28" s="61"/>
      <c r="DAD28" s="61"/>
      <c r="DAE28" s="61"/>
      <c r="DAF28" s="61"/>
      <c r="DAG28" s="61"/>
      <c r="DAH28" s="61"/>
      <c r="DAI28" s="61"/>
      <c r="DAJ28" s="61"/>
      <c r="DAK28" s="61"/>
      <c r="DAL28" s="61"/>
      <c r="DAM28" s="61"/>
      <c r="DAN28" s="61"/>
      <c r="DAO28" s="61"/>
      <c r="DAP28" s="61"/>
      <c r="DAQ28" s="61"/>
      <c r="DAR28" s="61"/>
      <c r="DAS28" s="61"/>
      <c r="DAT28" s="61"/>
      <c r="DAU28" s="61"/>
      <c r="DAV28" s="61"/>
      <c r="DAW28" s="61"/>
      <c r="DAX28" s="61"/>
      <c r="DAY28" s="61"/>
      <c r="DAZ28" s="61"/>
      <c r="DBA28" s="61"/>
      <c r="DBB28" s="61"/>
      <c r="DBC28" s="61"/>
      <c r="DBD28" s="61"/>
      <c r="DBE28" s="61"/>
      <c r="DBF28" s="61"/>
      <c r="DBG28" s="61"/>
      <c r="DBH28" s="61"/>
      <c r="DBI28" s="61"/>
      <c r="DBJ28" s="61"/>
      <c r="DBK28" s="61"/>
      <c r="DBL28" s="61"/>
      <c r="DBM28" s="61"/>
      <c r="DBN28" s="61"/>
      <c r="DBO28" s="61"/>
      <c r="DBP28" s="61"/>
      <c r="DBQ28" s="61"/>
      <c r="DBR28" s="61"/>
      <c r="DBS28" s="61"/>
      <c r="DBT28" s="61"/>
      <c r="DBU28" s="61"/>
      <c r="DBV28" s="61"/>
      <c r="DBW28" s="61"/>
      <c r="DBX28" s="61"/>
      <c r="DBY28" s="61"/>
      <c r="DBZ28" s="61"/>
      <c r="DCA28" s="61"/>
      <c r="DCB28" s="61"/>
      <c r="DCC28" s="61"/>
      <c r="DCD28" s="61"/>
      <c r="DCE28" s="61"/>
      <c r="DCF28" s="61"/>
      <c r="DCG28" s="61"/>
      <c r="DCH28" s="61"/>
      <c r="DCI28" s="61"/>
      <c r="DCJ28" s="61"/>
      <c r="DCK28" s="61"/>
      <c r="DCL28" s="61"/>
      <c r="DCM28" s="61"/>
      <c r="DCN28" s="61"/>
      <c r="DCO28" s="61"/>
      <c r="DCP28" s="61"/>
      <c r="DCQ28" s="61"/>
      <c r="DCR28" s="61"/>
      <c r="DCS28" s="61"/>
      <c r="DCT28" s="61"/>
      <c r="DCU28" s="61"/>
      <c r="DCV28" s="61"/>
      <c r="DCW28" s="61"/>
      <c r="DCX28" s="61"/>
      <c r="DCY28" s="61"/>
      <c r="DCZ28" s="61"/>
      <c r="DDA28" s="61"/>
      <c r="DDB28" s="61"/>
      <c r="DDC28" s="61"/>
      <c r="DDD28" s="61"/>
      <c r="DDE28" s="61"/>
      <c r="DDF28" s="61"/>
      <c r="DDG28" s="61"/>
      <c r="DDH28" s="61"/>
      <c r="DDI28" s="61"/>
      <c r="DDJ28" s="61"/>
      <c r="DDK28" s="61"/>
      <c r="DDL28" s="61"/>
      <c r="DDM28" s="61"/>
      <c r="DDN28" s="61"/>
      <c r="DDO28" s="61"/>
      <c r="DDP28" s="61"/>
      <c r="DDQ28" s="61"/>
      <c r="DDR28" s="61"/>
      <c r="DDS28" s="61"/>
      <c r="DDT28" s="61"/>
      <c r="DDU28" s="61"/>
      <c r="DDV28" s="61"/>
      <c r="DDW28" s="61"/>
      <c r="DDX28" s="61"/>
      <c r="DDY28" s="61"/>
      <c r="DDZ28" s="61"/>
      <c r="DEA28" s="61"/>
      <c r="DEB28" s="61"/>
      <c r="DEC28" s="61"/>
      <c r="DED28" s="61"/>
      <c r="DEE28" s="61"/>
      <c r="DEF28" s="61"/>
      <c r="DEG28" s="61"/>
      <c r="DEH28" s="61"/>
      <c r="DEI28" s="61"/>
      <c r="DEJ28" s="61"/>
      <c r="DEK28" s="61"/>
      <c r="DEL28" s="61"/>
      <c r="DEM28" s="61"/>
      <c r="DEN28" s="61"/>
      <c r="DEO28" s="61"/>
      <c r="DEP28" s="61"/>
      <c r="DEQ28" s="61"/>
      <c r="DER28" s="61"/>
      <c r="DES28" s="61"/>
      <c r="DET28" s="61"/>
      <c r="DEU28" s="61"/>
      <c r="DEV28" s="61"/>
      <c r="DEW28" s="61"/>
      <c r="DEX28" s="61"/>
      <c r="DEY28" s="61"/>
      <c r="DEZ28" s="61"/>
      <c r="DFA28" s="61"/>
      <c r="DFB28" s="61"/>
      <c r="DFC28" s="61"/>
      <c r="DFD28" s="61"/>
      <c r="DFE28" s="61"/>
      <c r="DFF28" s="61"/>
      <c r="DFG28" s="61"/>
      <c r="DFH28" s="61"/>
      <c r="DFI28" s="61"/>
      <c r="DFJ28" s="61"/>
      <c r="DFK28" s="61"/>
      <c r="DFL28" s="61"/>
      <c r="DFM28" s="61"/>
      <c r="DFN28" s="61"/>
      <c r="DFO28" s="61"/>
      <c r="DFP28" s="61"/>
      <c r="DFQ28" s="61"/>
      <c r="DFR28" s="61"/>
      <c r="DFS28" s="61"/>
      <c r="DFT28" s="61"/>
      <c r="DFU28" s="61"/>
      <c r="DFV28" s="61"/>
      <c r="DFW28" s="61"/>
      <c r="DFX28" s="61"/>
      <c r="DFY28" s="61"/>
      <c r="DFZ28" s="61"/>
      <c r="DGA28" s="61"/>
      <c r="DGB28" s="61"/>
      <c r="DGC28" s="61"/>
      <c r="DGD28" s="61"/>
      <c r="DGE28" s="61"/>
      <c r="DGF28" s="61"/>
      <c r="DGG28" s="61"/>
      <c r="DGH28" s="61"/>
      <c r="DGI28" s="61"/>
      <c r="DGJ28" s="61"/>
      <c r="DGK28" s="61"/>
      <c r="DGL28" s="61"/>
      <c r="DGM28" s="61"/>
      <c r="DGN28" s="61"/>
      <c r="DGO28" s="61"/>
      <c r="DGP28" s="61"/>
      <c r="DGQ28" s="61"/>
      <c r="DGR28" s="61"/>
      <c r="DGS28" s="61"/>
      <c r="DGT28" s="61"/>
      <c r="DGU28" s="61"/>
      <c r="DGV28" s="61"/>
      <c r="DGW28" s="61"/>
      <c r="DGX28" s="61"/>
      <c r="DGY28" s="61"/>
      <c r="DGZ28" s="61"/>
      <c r="DHA28" s="61"/>
      <c r="DHB28" s="61"/>
      <c r="DHC28" s="61"/>
      <c r="DHD28" s="61"/>
      <c r="DHE28" s="61"/>
      <c r="DHF28" s="61"/>
      <c r="DHG28" s="61"/>
      <c r="DHH28" s="61"/>
      <c r="DHI28" s="61"/>
      <c r="DHJ28" s="61"/>
      <c r="DHK28" s="61"/>
      <c r="DHL28" s="61"/>
      <c r="DHM28" s="61"/>
      <c r="DHN28" s="61"/>
      <c r="DHO28" s="61"/>
      <c r="DHP28" s="61"/>
      <c r="DHQ28" s="61"/>
      <c r="DHR28" s="61"/>
      <c r="DHS28" s="61"/>
      <c r="DHT28" s="61"/>
      <c r="DHU28" s="61"/>
      <c r="DHV28" s="61"/>
      <c r="DHW28" s="61"/>
      <c r="DHX28" s="61"/>
      <c r="DHY28" s="61"/>
      <c r="DHZ28" s="61"/>
      <c r="DIA28" s="61"/>
      <c r="DIB28" s="61"/>
      <c r="DIC28" s="61"/>
      <c r="DID28" s="61"/>
      <c r="DIE28" s="61"/>
      <c r="DIF28" s="61"/>
      <c r="DIG28" s="61"/>
      <c r="DIH28" s="61"/>
      <c r="DII28" s="61"/>
      <c r="DIJ28" s="61"/>
      <c r="DIK28" s="61"/>
      <c r="DIL28" s="61"/>
      <c r="DIM28" s="61"/>
      <c r="DIN28" s="61"/>
      <c r="DIO28" s="61"/>
      <c r="DIP28" s="61"/>
      <c r="DIQ28" s="61"/>
      <c r="DIR28" s="61"/>
      <c r="DIS28" s="61"/>
      <c r="DIT28" s="61"/>
      <c r="DIU28" s="61"/>
      <c r="DIV28" s="61"/>
      <c r="DIW28" s="61"/>
      <c r="DIX28" s="61"/>
      <c r="DIY28" s="61"/>
      <c r="DIZ28" s="61"/>
      <c r="DJA28" s="61"/>
      <c r="DJB28" s="61"/>
      <c r="DJC28" s="61"/>
      <c r="DJD28" s="61"/>
      <c r="DJE28" s="61"/>
      <c r="DJF28" s="61"/>
      <c r="DJG28" s="61"/>
      <c r="DJH28" s="61"/>
      <c r="DJI28" s="61"/>
      <c r="DJJ28" s="61"/>
      <c r="DJK28" s="61"/>
      <c r="DJL28" s="61"/>
      <c r="DJM28" s="61"/>
      <c r="DJN28" s="61"/>
      <c r="DJO28" s="61"/>
      <c r="DJP28" s="61"/>
      <c r="DJQ28" s="61"/>
      <c r="DJR28" s="61"/>
      <c r="DJS28" s="61"/>
      <c r="DJT28" s="61"/>
      <c r="DJU28" s="61"/>
      <c r="DJV28" s="61"/>
      <c r="DJW28" s="61"/>
      <c r="DJX28" s="61"/>
      <c r="DJY28" s="61"/>
      <c r="DJZ28" s="61"/>
      <c r="DKA28" s="61"/>
      <c r="DKB28" s="61"/>
      <c r="DKC28" s="61"/>
      <c r="DKD28" s="61"/>
      <c r="DKE28" s="61"/>
      <c r="DKF28" s="61"/>
      <c r="DKG28" s="61"/>
      <c r="DKH28" s="61"/>
      <c r="DKI28" s="61"/>
      <c r="DKJ28" s="61"/>
      <c r="DKK28" s="61"/>
      <c r="DKL28" s="61"/>
      <c r="DKM28" s="61"/>
      <c r="DKN28" s="61"/>
      <c r="DKO28" s="61"/>
      <c r="DKP28" s="61"/>
      <c r="DKQ28" s="61"/>
      <c r="DKR28" s="61"/>
      <c r="DKS28" s="61"/>
      <c r="DKT28" s="61"/>
      <c r="DKU28" s="61"/>
      <c r="DKV28" s="61"/>
      <c r="DKW28" s="61"/>
      <c r="DKX28" s="61"/>
      <c r="DKY28" s="61"/>
      <c r="DKZ28" s="61"/>
      <c r="DLA28" s="61"/>
      <c r="DLB28" s="61"/>
      <c r="DLC28" s="61"/>
      <c r="DLD28" s="61"/>
      <c r="DLE28" s="61"/>
      <c r="DLF28" s="61"/>
      <c r="DLG28" s="61"/>
      <c r="DLH28" s="61"/>
      <c r="DLI28" s="61"/>
      <c r="DLJ28" s="61"/>
      <c r="DLK28" s="61"/>
      <c r="DLL28" s="61"/>
      <c r="DLM28" s="61"/>
      <c r="DLN28" s="61"/>
      <c r="DLO28" s="61"/>
      <c r="DLP28" s="61"/>
      <c r="DLQ28" s="61"/>
      <c r="DLR28" s="61"/>
      <c r="DLS28" s="61"/>
      <c r="DLT28" s="61"/>
      <c r="DLU28" s="61"/>
      <c r="DLV28" s="61"/>
      <c r="DLW28" s="61"/>
      <c r="DLX28" s="61"/>
      <c r="DLY28" s="61"/>
      <c r="DLZ28" s="61"/>
      <c r="DMA28" s="61"/>
      <c r="DMB28" s="61"/>
      <c r="DMC28" s="61"/>
      <c r="DMD28" s="61"/>
      <c r="DME28" s="61"/>
      <c r="DMF28" s="61"/>
      <c r="DMG28" s="61"/>
      <c r="DMH28" s="61"/>
      <c r="DMI28" s="61"/>
      <c r="DMJ28" s="61"/>
      <c r="DMK28" s="61"/>
      <c r="DML28" s="61"/>
      <c r="DMM28" s="61"/>
      <c r="DMN28" s="61"/>
      <c r="DMO28" s="61"/>
      <c r="DMP28" s="61"/>
      <c r="DMQ28" s="61"/>
      <c r="DMR28" s="61"/>
      <c r="DMS28" s="61"/>
      <c r="DMT28" s="61"/>
      <c r="DMU28" s="61"/>
      <c r="DMV28" s="61"/>
      <c r="DMW28" s="61"/>
      <c r="DMX28" s="61"/>
      <c r="DMY28" s="61"/>
      <c r="DMZ28" s="61"/>
      <c r="DNA28" s="61"/>
      <c r="DNB28" s="61"/>
      <c r="DNC28" s="61"/>
      <c r="DND28" s="61"/>
      <c r="DNE28" s="61"/>
      <c r="DNF28" s="61"/>
      <c r="DNG28" s="61"/>
      <c r="DNH28" s="61"/>
      <c r="DNI28" s="61"/>
      <c r="DNJ28" s="61"/>
      <c r="DNK28" s="61"/>
      <c r="DNL28" s="61"/>
      <c r="DNM28" s="61"/>
      <c r="DNN28" s="61"/>
      <c r="DNO28" s="61"/>
      <c r="DNP28" s="61"/>
      <c r="DNQ28" s="61"/>
      <c r="DNR28" s="61"/>
      <c r="DNS28" s="61"/>
      <c r="DNT28" s="61"/>
      <c r="DNU28" s="61"/>
      <c r="DNV28" s="61"/>
      <c r="DNW28" s="61"/>
      <c r="DNX28" s="61"/>
      <c r="DNY28" s="61"/>
      <c r="DNZ28" s="61"/>
      <c r="DOA28" s="61"/>
      <c r="DOB28" s="61"/>
      <c r="DOC28" s="61"/>
      <c r="DOD28" s="61"/>
      <c r="DOE28" s="61"/>
      <c r="DOF28" s="61"/>
      <c r="DOG28" s="61"/>
      <c r="DOH28" s="61"/>
      <c r="DOI28" s="61"/>
      <c r="DOJ28" s="61"/>
      <c r="DOK28" s="61"/>
      <c r="DOL28" s="61"/>
      <c r="DOM28" s="61"/>
      <c r="DON28" s="61"/>
      <c r="DOO28" s="61"/>
      <c r="DOP28" s="61"/>
      <c r="DOQ28" s="61"/>
      <c r="DOR28" s="61"/>
      <c r="DOS28" s="61"/>
      <c r="DOT28" s="61"/>
      <c r="DOU28" s="61"/>
      <c r="DOV28" s="61"/>
      <c r="DOW28" s="61"/>
      <c r="DOX28" s="61"/>
      <c r="DOY28" s="61"/>
      <c r="DOZ28" s="61"/>
      <c r="DPA28" s="61"/>
      <c r="DPB28" s="61"/>
      <c r="DPC28" s="61"/>
      <c r="DPD28" s="61"/>
      <c r="DPE28" s="61"/>
      <c r="DPF28" s="61"/>
      <c r="DPG28" s="61"/>
      <c r="DPH28" s="61"/>
      <c r="DPI28" s="61"/>
      <c r="DPJ28" s="61"/>
      <c r="DPK28" s="61"/>
      <c r="DPL28" s="61"/>
      <c r="DPM28" s="61"/>
      <c r="DPN28" s="61"/>
      <c r="DPO28" s="61"/>
      <c r="DPP28" s="61"/>
      <c r="DPQ28" s="61"/>
      <c r="DPR28" s="61"/>
      <c r="DPS28" s="61"/>
      <c r="DPT28" s="61"/>
      <c r="DPU28" s="61"/>
      <c r="DPV28" s="61"/>
      <c r="DPW28" s="61"/>
      <c r="DPX28" s="61"/>
      <c r="DPY28" s="61"/>
      <c r="DPZ28" s="61"/>
      <c r="DQA28" s="61"/>
      <c r="DQB28" s="61"/>
      <c r="DQC28" s="61"/>
      <c r="DQD28" s="61"/>
      <c r="DQE28" s="61"/>
      <c r="DQF28" s="61"/>
      <c r="DQG28" s="61"/>
      <c r="DQH28" s="61"/>
      <c r="DQI28" s="61"/>
      <c r="DQJ28" s="61"/>
      <c r="DQK28" s="61"/>
      <c r="DQL28" s="61"/>
      <c r="DQM28" s="61"/>
      <c r="DQN28" s="61"/>
      <c r="DQO28" s="61"/>
      <c r="DQP28" s="61"/>
      <c r="DQQ28" s="61"/>
      <c r="DQR28" s="61"/>
      <c r="DQS28" s="61"/>
      <c r="DQT28" s="61"/>
      <c r="DQU28" s="61"/>
      <c r="DQV28" s="61"/>
      <c r="DQW28" s="61"/>
      <c r="DQX28" s="61"/>
      <c r="DQY28" s="61"/>
      <c r="DQZ28" s="61"/>
      <c r="DRA28" s="61"/>
      <c r="DRB28" s="61"/>
      <c r="DRC28" s="61"/>
      <c r="DRD28" s="61"/>
      <c r="DRE28" s="61"/>
      <c r="DRF28" s="61"/>
      <c r="DRG28" s="61"/>
      <c r="DRH28" s="61"/>
      <c r="DRI28" s="61"/>
      <c r="DRJ28" s="61"/>
      <c r="DRK28" s="61"/>
      <c r="DRL28" s="61"/>
      <c r="DRM28" s="61"/>
      <c r="DRN28" s="61"/>
      <c r="DRO28" s="61"/>
      <c r="DRP28" s="61"/>
      <c r="DRQ28" s="61"/>
      <c r="DRR28" s="61"/>
      <c r="DRS28" s="61"/>
      <c r="DRT28" s="61"/>
      <c r="DRU28" s="61"/>
      <c r="DRV28" s="61"/>
      <c r="DRW28" s="61"/>
      <c r="DRX28" s="61"/>
      <c r="DRY28" s="61"/>
      <c r="DRZ28" s="61"/>
      <c r="DSA28" s="61"/>
      <c r="DSB28" s="61"/>
      <c r="DSC28" s="61"/>
      <c r="DSD28" s="61"/>
      <c r="DSE28" s="61"/>
      <c r="DSF28" s="61"/>
      <c r="DSG28" s="61"/>
      <c r="DSH28" s="61"/>
      <c r="DSI28" s="61"/>
      <c r="DSJ28" s="61"/>
      <c r="DSK28" s="61"/>
      <c r="DSL28" s="61"/>
      <c r="DSM28" s="61"/>
      <c r="DSN28" s="61"/>
      <c r="DSO28" s="61"/>
      <c r="DSP28" s="61"/>
      <c r="DSQ28" s="61"/>
      <c r="DSR28" s="61"/>
      <c r="DSS28" s="61"/>
      <c r="DST28" s="61"/>
      <c r="DSU28" s="61"/>
      <c r="DSV28" s="61"/>
      <c r="DSW28" s="61"/>
      <c r="DSX28" s="61"/>
      <c r="DSY28" s="61"/>
      <c r="DSZ28" s="61"/>
      <c r="DTA28" s="61"/>
      <c r="DTB28" s="61"/>
      <c r="DTC28" s="61"/>
      <c r="DTD28" s="61"/>
      <c r="DTE28" s="61"/>
      <c r="DTF28" s="61"/>
      <c r="DTG28" s="61"/>
      <c r="DTH28" s="61"/>
      <c r="DTI28" s="61"/>
      <c r="DTJ28" s="61"/>
      <c r="DTK28" s="61"/>
      <c r="DTL28" s="61"/>
      <c r="DTM28" s="61"/>
      <c r="DTN28" s="61"/>
      <c r="DTO28" s="61"/>
      <c r="DTP28" s="61"/>
      <c r="DTQ28" s="61"/>
      <c r="DTR28" s="61"/>
      <c r="DTS28" s="61"/>
      <c r="DTT28" s="61"/>
      <c r="DTU28" s="61"/>
      <c r="DTV28" s="61"/>
      <c r="DTW28" s="61"/>
      <c r="DTX28" s="61"/>
      <c r="DTY28" s="61"/>
      <c r="DTZ28" s="61"/>
      <c r="DUA28" s="61"/>
      <c r="DUB28" s="61"/>
      <c r="DUC28" s="61"/>
      <c r="DUD28" s="61"/>
      <c r="DUE28" s="61"/>
      <c r="DUF28" s="61"/>
      <c r="DUG28" s="61"/>
      <c r="DUH28" s="61"/>
      <c r="DUI28" s="61"/>
      <c r="DUJ28" s="61"/>
      <c r="DUK28" s="61"/>
      <c r="DUL28" s="61"/>
      <c r="DUM28" s="61"/>
      <c r="DUN28" s="61"/>
      <c r="DUO28" s="61"/>
      <c r="DUP28" s="61"/>
      <c r="DUQ28" s="61"/>
      <c r="DUR28" s="61"/>
      <c r="DUS28" s="61"/>
      <c r="DUT28" s="61"/>
      <c r="DUU28" s="61"/>
      <c r="DUV28" s="61"/>
      <c r="DUW28" s="61"/>
      <c r="DUX28" s="61"/>
      <c r="DUY28" s="61"/>
      <c r="DUZ28" s="61"/>
      <c r="DVA28" s="61"/>
      <c r="DVB28" s="61"/>
      <c r="DVC28" s="61"/>
      <c r="DVD28" s="61"/>
      <c r="DVE28" s="61"/>
      <c r="DVF28" s="61"/>
      <c r="DVG28" s="61"/>
      <c r="DVH28" s="61"/>
      <c r="DVI28" s="61"/>
      <c r="DVJ28" s="61"/>
      <c r="DVK28" s="61"/>
      <c r="DVL28" s="61"/>
      <c r="DVM28" s="61"/>
      <c r="DVN28" s="61"/>
      <c r="DVO28" s="61"/>
      <c r="DVP28" s="61"/>
      <c r="DVQ28" s="61"/>
      <c r="DVR28" s="61"/>
      <c r="DVS28" s="61"/>
      <c r="DVT28" s="61"/>
      <c r="DVU28" s="61"/>
      <c r="DVV28" s="61"/>
      <c r="DVW28" s="61"/>
      <c r="DVX28" s="61"/>
      <c r="DVY28" s="61"/>
      <c r="DVZ28" s="61"/>
      <c r="DWA28" s="61"/>
      <c r="DWB28" s="61"/>
      <c r="DWC28" s="61"/>
      <c r="DWD28" s="61"/>
      <c r="DWE28" s="61"/>
      <c r="DWF28" s="61"/>
      <c r="DWG28" s="61"/>
      <c r="DWH28" s="61"/>
      <c r="DWI28" s="61"/>
      <c r="DWJ28" s="61"/>
      <c r="DWK28" s="61"/>
      <c r="DWL28" s="61"/>
      <c r="DWM28" s="61"/>
      <c r="DWN28" s="61"/>
      <c r="DWO28" s="61"/>
      <c r="DWP28" s="61"/>
      <c r="DWQ28" s="61"/>
      <c r="DWR28" s="61"/>
      <c r="DWS28" s="61"/>
      <c r="DWT28" s="61"/>
      <c r="DWU28" s="61"/>
      <c r="DWV28" s="61"/>
      <c r="DWW28" s="61"/>
      <c r="DWX28" s="61"/>
      <c r="DWY28" s="61"/>
      <c r="DWZ28" s="61"/>
      <c r="DXA28" s="61"/>
      <c r="DXB28" s="61"/>
      <c r="DXC28" s="61"/>
      <c r="DXD28" s="61"/>
      <c r="DXE28" s="61"/>
      <c r="DXF28" s="61"/>
      <c r="DXG28" s="61"/>
      <c r="DXH28" s="61"/>
      <c r="DXI28" s="61"/>
      <c r="DXJ28" s="61"/>
      <c r="DXK28" s="61"/>
      <c r="DXL28" s="61"/>
      <c r="DXM28" s="61"/>
      <c r="DXN28" s="61"/>
      <c r="DXO28" s="61"/>
      <c r="DXP28" s="61"/>
      <c r="DXQ28" s="61"/>
      <c r="DXR28" s="61"/>
      <c r="DXS28" s="61"/>
      <c r="DXT28" s="61"/>
      <c r="DXU28" s="61"/>
      <c r="DXV28" s="61"/>
      <c r="DXW28" s="61"/>
      <c r="DXX28" s="61"/>
      <c r="DXY28" s="61"/>
      <c r="DXZ28" s="61"/>
      <c r="DYA28" s="61"/>
      <c r="DYB28" s="61"/>
      <c r="DYC28" s="61"/>
      <c r="DYD28" s="61"/>
      <c r="DYE28" s="61"/>
      <c r="DYF28" s="61"/>
      <c r="DYG28" s="61"/>
      <c r="DYH28" s="61"/>
      <c r="DYI28" s="61"/>
      <c r="DYJ28" s="61"/>
      <c r="DYK28" s="61"/>
      <c r="DYL28" s="61"/>
      <c r="DYM28" s="61"/>
      <c r="DYN28" s="61"/>
      <c r="DYO28" s="61"/>
      <c r="DYP28" s="61"/>
      <c r="DYQ28" s="61"/>
      <c r="DYR28" s="61"/>
      <c r="DYS28" s="61"/>
      <c r="DYT28" s="61"/>
      <c r="DYU28" s="61"/>
      <c r="DYV28" s="61"/>
      <c r="DYW28" s="61"/>
      <c r="DYX28" s="61"/>
      <c r="DYY28" s="61"/>
      <c r="DYZ28" s="61"/>
      <c r="DZA28" s="61"/>
      <c r="DZB28" s="61"/>
      <c r="DZC28" s="61"/>
      <c r="DZD28" s="61"/>
      <c r="DZE28" s="61"/>
      <c r="DZF28" s="61"/>
      <c r="DZG28" s="61"/>
      <c r="DZH28" s="61"/>
      <c r="DZI28" s="61"/>
      <c r="DZJ28" s="61"/>
      <c r="DZK28" s="61"/>
      <c r="DZL28" s="61"/>
      <c r="DZM28" s="61"/>
      <c r="DZN28" s="61"/>
      <c r="DZO28" s="61"/>
      <c r="DZP28" s="61"/>
      <c r="DZQ28" s="61"/>
      <c r="DZR28" s="61"/>
      <c r="DZS28" s="61"/>
      <c r="DZT28" s="61"/>
      <c r="DZU28" s="61"/>
      <c r="DZV28" s="61"/>
      <c r="DZW28" s="61"/>
      <c r="DZX28" s="61"/>
      <c r="DZY28" s="61"/>
      <c r="DZZ28" s="61"/>
      <c r="EAA28" s="61"/>
      <c r="EAB28" s="61"/>
      <c r="EAC28" s="61"/>
      <c r="EAD28" s="61"/>
      <c r="EAE28" s="61"/>
      <c r="EAF28" s="61"/>
      <c r="EAG28" s="61"/>
      <c r="EAH28" s="61"/>
      <c r="EAI28" s="61"/>
      <c r="EAJ28" s="61"/>
      <c r="EAK28" s="61"/>
      <c r="EAL28" s="61"/>
      <c r="EAM28" s="61"/>
      <c r="EAN28" s="61"/>
      <c r="EAO28" s="61"/>
      <c r="EAP28" s="61"/>
      <c r="EAQ28" s="61"/>
      <c r="EAR28" s="61"/>
      <c r="EAS28" s="61"/>
      <c r="EAT28" s="61"/>
      <c r="EAU28" s="61"/>
      <c r="EAV28" s="61"/>
      <c r="EAW28" s="61"/>
      <c r="EAX28" s="61"/>
      <c r="EAY28" s="61"/>
      <c r="EAZ28" s="61"/>
      <c r="EBA28" s="61"/>
      <c r="EBB28" s="61"/>
      <c r="EBC28" s="61"/>
      <c r="EBD28" s="61"/>
      <c r="EBE28" s="61"/>
      <c r="EBF28" s="61"/>
      <c r="EBG28" s="61"/>
      <c r="EBH28" s="61"/>
      <c r="EBI28" s="61"/>
      <c r="EBJ28" s="61"/>
      <c r="EBK28" s="61"/>
      <c r="EBL28" s="61"/>
      <c r="EBM28" s="61"/>
      <c r="EBN28" s="61"/>
      <c r="EBO28" s="61"/>
      <c r="EBP28" s="61"/>
      <c r="EBQ28" s="61"/>
      <c r="EBR28" s="61"/>
      <c r="EBS28" s="61"/>
      <c r="EBT28" s="61"/>
      <c r="EBU28" s="61"/>
      <c r="EBV28" s="61"/>
      <c r="EBW28" s="61"/>
      <c r="EBX28" s="61"/>
      <c r="EBY28" s="61"/>
      <c r="EBZ28" s="61"/>
      <c r="ECA28" s="61"/>
      <c r="ECB28" s="61"/>
      <c r="ECC28" s="61"/>
      <c r="ECD28" s="61"/>
      <c r="ECE28" s="61"/>
      <c r="ECF28" s="61"/>
      <c r="ECG28" s="61"/>
      <c r="ECH28" s="61"/>
      <c r="ECI28" s="61"/>
      <c r="ECJ28" s="61"/>
      <c r="ECK28" s="61"/>
      <c r="ECL28" s="61"/>
      <c r="ECM28" s="61"/>
      <c r="ECN28" s="61"/>
      <c r="ECO28" s="61"/>
      <c r="ECP28" s="61"/>
      <c r="ECQ28" s="61"/>
      <c r="ECR28" s="61"/>
      <c r="ECS28" s="61"/>
      <c r="ECT28" s="61"/>
      <c r="ECU28" s="61"/>
      <c r="ECV28" s="61"/>
      <c r="ECW28" s="61"/>
      <c r="ECX28" s="61"/>
      <c r="ECY28" s="61"/>
      <c r="ECZ28" s="61"/>
      <c r="EDA28" s="61"/>
      <c r="EDB28" s="61"/>
      <c r="EDC28" s="61"/>
      <c r="EDD28" s="61"/>
      <c r="EDE28" s="61"/>
      <c r="EDF28" s="61"/>
      <c r="EDG28" s="61"/>
      <c r="EDH28" s="61"/>
      <c r="EDI28" s="61"/>
      <c r="EDJ28" s="61"/>
      <c r="EDK28" s="61"/>
      <c r="EDL28" s="61"/>
      <c r="EDM28" s="61"/>
      <c r="EDN28" s="61"/>
      <c r="EDO28" s="61"/>
      <c r="EDP28" s="61"/>
      <c r="EDQ28" s="61"/>
      <c r="EDR28" s="61"/>
      <c r="EDS28" s="61"/>
      <c r="EDT28" s="61"/>
      <c r="EDU28" s="61"/>
      <c r="EDV28" s="61"/>
      <c r="EDW28" s="61"/>
      <c r="EDX28" s="61"/>
      <c r="EDY28" s="61"/>
      <c r="EDZ28" s="61"/>
      <c r="EEA28" s="61"/>
      <c r="EEB28" s="61"/>
      <c r="EEC28" s="61"/>
      <c r="EED28" s="61"/>
      <c r="EEE28" s="61"/>
      <c r="EEF28" s="61"/>
      <c r="EEG28" s="61"/>
      <c r="EEH28" s="61"/>
      <c r="EEI28" s="61"/>
      <c r="EEJ28" s="61"/>
      <c r="EEK28" s="61"/>
      <c r="EEL28" s="61"/>
      <c r="EEM28" s="61"/>
      <c r="EEN28" s="61"/>
      <c r="EEO28" s="61"/>
      <c r="EEP28" s="61"/>
      <c r="EEQ28" s="61"/>
      <c r="EER28" s="61"/>
      <c r="EES28" s="61"/>
      <c r="EET28" s="61"/>
      <c r="EEU28" s="61"/>
      <c r="EEV28" s="61"/>
      <c r="EEW28" s="61"/>
      <c r="EEX28" s="61"/>
      <c r="EEY28" s="61"/>
      <c r="EEZ28" s="61"/>
      <c r="EFA28" s="61"/>
      <c r="EFB28" s="61"/>
      <c r="EFC28" s="61"/>
      <c r="EFD28" s="61"/>
      <c r="EFE28" s="61"/>
      <c r="EFF28" s="61"/>
      <c r="EFG28" s="61"/>
      <c r="EFH28" s="61"/>
      <c r="EFI28" s="61"/>
      <c r="EFJ28" s="61"/>
      <c r="EFK28" s="61"/>
      <c r="EFL28" s="61"/>
      <c r="EFM28" s="61"/>
      <c r="EFN28" s="61"/>
      <c r="EFO28" s="61"/>
      <c r="EFP28" s="61"/>
      <c r="EFQ28" s="61"/>
      <c r="EFR28" s="61"/>
      <c r="EFS28" s="61"/>
      <c r="EFT28" s="61"/>
      <c r="EFU28" s="61"/>
      <c r="EFV28" s="61"/>
      <c r="EFW28" s="61"/>
      <c r="EFX28" s="61"/>
      <c r="EFY28" s="61"/>
      <c r="EFZ28" s="61"/>
      <c r="EGA28" s="61"/>
      <c r="EGB28" s="61"/>
      <c r="EGC28" s="61"/>
      <c r="EGD28" s="61"/>
      <c r="EGE28" s="61"/>
      <c r="EGF28" s="61"/>
      <c r="EGG28" s="61"/>
      <c r="EGH28" s="61"/>
      <c r="EGI28" s="61"/>
      <c r="EGJ28" s="61"/>
      <c r="EGK28" s="61"/>
      <c r="EGL28" s="61"/>
      <c r="EGM28" s="61"/>
      <c r="EGN28" s="61"/>
      <c r="EGO28" s="61"/>
      <c r="EGP28" s="61"/>
      <c r="EGQ28" s="61"/>
      <c r="EGR28" s="61"/>
      <c r="EGS28" s="61"/>
      <c r="EGT28" s="61"/>
      <c r="EGU28" s="61"/>
      <c r="EGV28" s="61"/>
      <c r="EGW28" s="61"/>
      <c r="EGX28" s="61"/>
      <c r="EGY28" s="61"/>
      <c r="EGZ28" s="61"/>
      <c r="EHA28" s="61"/>
      <c r="EHB28" s="61"/>
      <c r="EHC28" s="61"/>
      <c r="EHD28" s="61"/>
      <c r="EHE28" s="61"/>
      <c r="EHF28" s="61"/>
      <c r="EHG28" s="61"/>
      <c r="EHH28" s="61"/>
      <c r="EHI28" s="61"/>
      <c r="EHJ28" s="61"/>
      <c r="EHK28" s="61"/>
      <c r="EHL28" s="61"/>
      <c r="EHM28" s="61"/>
      <c r="EHN28" s="61"/>
      <c r="EHO28" s="61"/>
      <c r="EHP28" s="61"/>
      <c r="EHQ28" s="61"/>
      <c r="EHR28" s="61"/>
      <c r="EHS28" s="61"/>
      <c r="EHT28" s="61"/>
      <c r="EHU28" s="61"/>
      <c r="EHV28" s="61"/>
      <c r="EHW28" s="61"/>
      <c r="EHX28" s="61"/>
      <c r="EHY28" s="61"/>
      <c r="EHZ28" s="61"/>
      <c r="EIA28" s="61"/>
      <c r="EIB28" s="61"/>
      <c r="EIC28" s="61"/>
      <c r="EID28" s="61"/>
      <c r="EIE28" s="61"/>
      <c r="EIF28" s="61"/>
      <c r="EIG28" s="61"/>
      <c r="EIH28" s="61"/>
      <c r="EII28" s="61"/>
      <c r="EIJ28" s="61"/>
      <c r="EIK28" s="61"/>
      <c r="EIL28" s="61"/>
      <c r="EIM28" s="61"/>
      <c r="EIN28" s="61"/>
      <c r="EIO28" s="61"/>
      <c r="EIP28" s="61"/>
      <c r="EIQ28" s="61"/>
      <c r="EIR28" s="61"/>
      <c r="EIS28" s="61"/>
      <c r="EIT28" s="61"/>
      <c r="EIU28" s="61"/>
      <c r="EIV28" s="61"/>
      <c r="EIW28" s="61"/>
      <c r="EIX28" s="61"/>
      <c r="EIY28" s="61"/>
      <c r="EIZ28" s="61"/>
      <c r="EJA28" s="61"/>
      <c r="EJB28" s="61"/>
      <c r="EJC28" s="61"/>
      <c r="EJD28" s="61"/>
      <c r="EJE28" s="61"/>
      <c r="EJF28" s="61"/>
      <c r="EJG28" s="61"/>
      <c r="EJH28" s="61"/>
      <c r="EJI28" s="61"/>
      <c r="EJJ28" s="61"/>
      <c r="EJK28" s="61"/>
      <c r="EJL28" s="61"/>
      <c r="EJM28" s="61"/>
      <c r="EJN28" s="61"/>
      <c r="EJO28" s="61"/>
      <c r="EJP28" s="61"/>
      <c r="EJQ28" s="61"/>
      <c r="EJR28" s="61"/>
      <c r="EJS28" s="61"/>
      <c r="EJT28" s="61"/>
      <c r="EJU28" s="61"/>
      <c r="EJV28" s="61"/>
      <c r="EJW28" s="61"/>
      <c r="EJX28" s="61"/>
      <c r="EJY28" s="61"/>
      <c r="EJZ28" s="61"/>
      <c r="EKA28" s="61"/>
      <c r="EKB28" s="61"/>
      <c r="EKC28" s="61"/>
      <c r="EKD28" s="61"/>
      <c r="EKE28" s="61"/>
      <c r="EKF28" s="61"/>
      <c r="EKG28" s="61"/>
      <c r="EKH28" s="61"/>
      <c r="EKI28" s="61"/>
      <c r="EKJ28" s="61"/>
      <c r="EKK28" s="61"/>
      <c r="EKL28" s="61"/>
      <c r="EKM28" s="61"/>
      <c r="EKN28" s="61"/>
      <c r="EKO28" s="61"/>
      <c r="EKP28" s="61"/>
      <c r="EKQ28" s="61"/>
      <c r="EKR28" s="61"/>
      <c r="EKS28" s="61"/>
      <c r="EKT28" s="61"/>
      <c r="EKU28" s="61"/>
      <c r="EKV28" s="61"/>
      <c r="EKW28" s="61"/>
      <c r="EKX28" s="61"/>
      <c r="EKY28" s="61"/>
      <c r="EKZ28" s="61"/>
      <c r="ELA28" s="61"/>
      <c r="ELB28" s="61"/>
      <c r="ELC28" s="61"/>
      <c r="ELD28" s="61"/>
      <c r="ELE28" s="61"/>
      <c r="ELF28" s="61"/>
      <c r="ELG28" s="61"/>
      <c r="ELH28" s="61"/>
      <c r="ELI28" s="61"/>
      <c r="ELJ28" s="61"/>
      <c r="ELK28" s="61"/>
      <c r="ELL28" s="61"/>
      <c r="ELM28" s="61"/>
      <c r="ELN28" s="61"/>
      <c r="ELO28" s="61"/>
      <c r="ELP28" s="61"/>
      <c r="ELQ28" s="61"/>
      <c r="ELR28" s="61"/>
      <c r="ELS28" s="61"/>
      <c r="ELT28" s="61"/>
      <c r="ELU28" s="61"/>
      <c r="ELV28" s="61"/>
      <c r="ELW28" s="61"/>
      <c r="ELX28" s="61"/>
      <c r="ELY28" s="61"/>
      <c r="ELZ28" s="61"/>
      <c r="EMA28" s="61"/>
      <c r="EMB28" s="61"/>
      <c r="EMC28" s="61"/>
      <c r="EMD28" s="61"/>
      <c r="EME28" s="61"/>
      <c r="EMF28" s="61"/>
      <c r="EMG28" s="61"/>
      <c r="EMH28" s="61"/>
      <c r="EMI28" s="61"/>
      <c r="EMJ28" s="61"/>
      <c r="EMK28" s="61"/>
      <c r="EML28" s="61"/>
      <c r="EMM28" s="61"/>
      <c r="EMN28" s="61"/>
      <c r="EMO28" s="61"/>
      <c r="EMP28" s="61"/>
      <c r="EMQ28" s="61"/>
      <c r="EMR28" s="61"/>
      <c r="EMS28" s="61"/>
      <c r="EMT28" s="61"/>
      <c r="EMU28" s="61"/>
      <c r="EMV28" s="61"/>
      <c r="EMW28" s="61"/>
      <c r="EMX28" s="61"/>
      <c r="EMY28" s="61"/>
      <c r="EMZ28" s="61"/>
      <c r="ENA28" s="61"/>
      <c r="ENB28" s="61"/>
      <c r="ENC28" s="61"/>
      <c r="END28" s="61"/>
      <c r="ENE28" s="61"/>
      <c r="ENF28" s="61"/>
      <c r="ENG28" s="61"/>
      <c r="ENH28" s="61"/>
      <c r="ENI28" s="61"/>
      <c r="ENJ28" s="61"/>
      <c r="ENK28" s="61"/>
      <c r="ENL28" s="61"/>
      <c r="ENM28" s="61"/>
      <c r="ENN28" s="61"/>
      <c r="ENO28" s="61"/>
      <c r="ENP28" s="61"/>
      <c r="ENQ28" s="61"/>
      <c r="ENR28" s="61"/>
      <c r="ENS28" s="61"/>
      <c r="ENT28" s="61"/>
      <c r="ENU28" s="61"/>
      <c r="ENV28" s="61"/>
      <c r="ENW28" s="61"/>
      <c r="ENX28" s="61"/>
      <c r="ENY28" s="61"/>
      <c r="ENZ28" s="61"/>
      <c r="EOA28" s="61"/>
      <c r="EOB28" s="61"/>
      <c r="EOC28" s="61"/>
      <c r="EOD28" s="61"/>
      <c r="EOE28" s="61"/>
      <c r="EOF28" s="61"/>
      <c r="EOG28" s="61"/>
      <c r="EOH28" s="61"/>
      <c r="EOI28" s="61"/>
      <c r="EOJ28" s="61"/>
      <c r="EOK28" s="61"/>
      <c r="EOL28" s="61"/>
      <c r="EOM28" s="61"/>
      <c r="EON28" s="61"/>
      <c r="EOO28" s="61"/>
      <c r="EOP28" s="61"/>
      <c r="EOQ28" s="61"/>
      <c r="EOR28" s="61"/>
      <c r="EOS28" s="61"/>
      <c r="EOT28" s="61"/>
      <c r="EOU28" s="61"/>
      <c r="EOV28" s="61"/>
      <c r="EOW28" s="61"/>
      <c r="EOX28" s="61"/>
      <c r="EOY28" s="61"/>
      <c r="EOZ28" s="61"/>
      <c r="EPA28" s="61"/>
      <c r="EPB28" s="61"/>
      <c r="EPC28" s="61"/>
      <c r="EPD28" s="61"/>
      <c r="EPE28" s="61"/>
      <c r="EPF28" s="61"/>
      <c r="EPG28" s="61"/>
      <c r="EPH28" s="61"/>
      <c r="EPI28" s="61"/>
      <c r="EPJ28" s="61"/>
      <c r="EPK28" s="61"/>
      <c r="EPL28" s="61"/>
      <c r="EPM28" s="61"/>
      <c r="EPN28" s="61"/>
      <c r="EPO28" s="61"/>
      <c r="EPP28" s="61"/>
      <c r="EPQ28" s="61"/>
      <c r="EPR28" s="61"/>
      <c r="EPS28" s="61"/>
      <c r="EPT28" s="61"/>
      <c r="EPU28" s="61"/>
      <c r="EPV28" s="61"/>
      <c r="EPW28" s="61"/>
      <c r="EPX28" s="61"/>
      <c r="EPY28" s="61"/>
      <c r="EPZ28" s="61"/>
      <c r="EQA28" s="61"/>
      <c r="EQB28" s="61"/>
      <c r="EQC28" s="61"/>
      <c r="EQD28" s="61"/>
      <c r="EQE28" s="61"/>
      <c r="EQF28" s="61"/>
      <c r="EQG28" s="61"/>
      <c r="EQH28" s="61"/>
      <c r="EQI28" s="61"/>
      <c r="EQJ28" s="61"/>
      <c r="EQK28" s="61"/>
      <c r="EQL28" s="61"/>
      <c r="EQM28" s="61"/>
      <c r="EQN28" s="61"/>
      <c r="EQO28" s="61"/>
      <c r="EQP28" s="61"/>
      <c r="EQQ28" s="61"/>
      <c r="EQR28" s="61"/>
      <c r="EQS28" s="61"/>
      <c r="EQT28" s="61"/>
      <c r="EQU28" s="61"/>
      <c r="EQV28" s="61"/>
      <c r="EQW28" s="61"/>
      <c r="EQX28" s="61"/>
      <c r="EQY28" s="61"/>
      <c r="EQZ28" s="61"/>
      <c r="ERA28" s="61"/>
      <c r="ERB28" s="61"/>
      <c r="ERC28" s="61"/>
      <c r="ERD28" s="61"/>
      <c r="ERE28" s="61"/>
      <c r="ERF28" s="61"/>
      <c r="ERG28" s="61"/>
      <c r="ERH28" s="61"/>
      <c r="ERI28" s="61"/>
      <c r="ERJ28" s="61"/>
      <c r="ERK28" s="61"/>
      <c r="ERL28" s="61"/>
      <c r="ERM28" s="61"/>
      <c r="ERN28" s="61"/>
      <c r="ERO28" s="61"/>
      <c r="ERP28" s="61"/>
      <c r="ERQ28" s="61"/>
      <c r="ERR28" s="61"/>
      <c r="ERS28" s="61"/>
      <c r="ERT28" s="61"/>
      <c r="ERU28" s="61"/>
      <c r="ERV28" s="61"/>
      <c r="ERW28" s="61"/>
      <c r="ERX28" s="61"/>
      <c r="ERY28" s="61"/>
      <c r="ERZ28" s="61"/>
      <c r="ESA28" s="61"/>
      <c r="ESB28" s="61"/>
      <c r="ESC28" s="61"/>
      <c r="ESD28" s="61"/>
      <c r="ESE28" s="61"/>
      <c r="ESF28" s="61"/>
      <c r="ESG28" s="61"/>
      <c r="ESH28" s="61"/>
      <c r="ESI28" s="61"/>
      <c r="ESJ28" s="61"/>
      <c r="ESK28" s="61"/>
      <c r="ESL28" s="61"/>
      <c r="ESM28" s="61"/>
      <c r="ESN28" s="61"/>
      <c r="ESO28" s="61"/>
      <c r="ESP28" s="61"/>
      <c r="ESQ28" s="61"/>
      <c r="ESR28" s="61"/>
      <c r="ESS28" s="61"/>
      <c r="EST28" s="61"/>
      <c r="ESU28" s="61"/>
      <c r="ESV28" s="61"/>
      <c r="ESW28" s="61"/>
      <c r="ESX28" s="61"/>
      <c r="ESY28" s="61"/>
      <c r="ESZ28" s="61"/>
      <c r="ETA28" s="61"/>
      <c r="ETB28" s="61"/>
      <c r="ETC28" s="61"/>
      <c r="ETD28" s="61"/>
      <c r="ETE28" s="61"/>
      <c r="ETF28" s="61"/>
      <c r="ETG28" s="61"/>
      <c r="ETH28" s="61"/>
      <c r="ETI28" s="61"/>
      <c r="ETJ28" s="61"/>
      <c r="ETK28" s="61"/>
      <c r="ETL28" s="61"/>
      <c r="ETM28" s="61"/>
      <c r="ETN28" s="61"/>
      <c r="ETO28" s="61"/>
      <c r="ETP28" s="61"/>
      <c r="ETQ28" s="61"/>
      <c r="ETR28" s="61"/>
      <c r="ETS28" s="61"/>
      <c r="ETT28" s="61"/>
      <c r="ETU28" s="61"/>
      <c r="ETV28" s="61"/>
      <c r="ETW28" s="61"/>
      <c r="ETX28" s="61"/>
      <c r="ETY28" s="61"/>
      <c r="ETZ28" s="61"/>
      <c r="EUA28" s="61"/>
      <c r="EUB28" s="61"/>
      <c r="EUC28" s="61"/>
      <c r="EUD28" s="61"/>
      <c r="EUE28" s="61"/>
      <c r="EUF28" s="61"/>
      <c r="EUG28" s="61"/>
      <c r="EUH28" s="61"/>
      <c r="EUI28" s="61"/>
      <c r="EUJ28" s="61"/>
      <c r="EUK28" s="61"/>
      <c r="EUL28" s="61"/>
      <c r="EUM28" s="61"/>
      <c r="EUN28" s="61"/>
      <c r="EUO28" s="61"/>
      <c r="EUP28" s="61"/>
      <c r="EUQ28" s="61"/>
      <c r="EUR28" s="61"/>
      <c r="EUS28" s="61"/>
      <c r="EUT28" s="61"/>
      <c r="EUU28" s="61"/>
      <c r="EUV28" s="61"/>
      <c r="EUW28" s="61"/>
      <c r="EUX28" s="61"/>
      <c r="EUY28" s="61"/>
      <c r="EUZ28" s="61"/>
      <c r="EVA28" s="61"/>
      <c r="EVB28" s="61"/>
      <c r="EVC28" s="61"/>
      <c r="EVD28" s="61"/>
      <c r="EVE28" s="61"/>
      <c r="EVF28" s="61"/>
      <c r="EVG28" s="61"/>
      <c r="EVH28" s="61"/>
      <c r="EVI28" s="61"/>
      <c r="EVJ28" s="61"/>
      <c r="EVK28" s="61"/>
      <c r="EVL28" s="61"/>
      <c r="EVM28" s="61"/>
      <c r="EVN28" s="61"/>
      <c r="EVO28" s="61"/>
      <c r="EVP28" s="61"/>
      <c r="EVQ28" s="61"/>
      <c r="EVR28" s="61"/>
      <c r="EVS28" s="61"/>
      <c r="EVT28" s="61"/>
      <c r="EVU28" s="61"/>
      <c r="EVV28" s="61"/>
      <c r="EVW28" s="61"/>
      <c r="EVX28" s="61"/>
      <c r="EVY28" s="61"/>
      <c r="EVZ28" s="61"/>
      <c r="EWA28" s="61"/>
      <c r="EWB28" s="61"/>
      <c r="EWC28" s="61"/>
      <c r="EWD28" s="61"/>
      <c r="EWE28" s="61"/>
      <c r="EWF28" s="61"/>
      <c r="EWG28" s="61"/>
      <c r="EWH28" s="61"/>
      <c r="EWI28" s="61"/>
      <c r="EWJ28" s="61"/>
      <c r="EWK28" s="61"/>
      <c r="EWL28" s="61"/>
      <c r="EWM28" s="61"/>
      <c r="EWN28" s="61"/>
      <c r="EWO28" s="61"/>
      <c r="EWP28" s="61"/>
      <c r="EWQ28" s="61"/>
      <c r="EWR28" s="61"/>
      <c r="EWS28" s="61"/>
      <c r="EWT28" s="61"/>
      <c r="EWU28" s="61"/>
      <c r="EWV28" s="61"/>
      <c r="EWW28" s="61"/>
      <c r="EWX28" s="61"/>
      <c r="EWY28" s="61"/>
      <c r="EWZ28" s="61"/>
      <c r="EXA28" s="61"/>
      <c r="EXB28" s="61"/>
      <c r="EXC28" s="61"/>
      <c r="EXD28" s="61"/>
      <c r="EXE28" s="61"/>
      <c r="EXF28" s="61"/>
      <c r="EXG28" s="61"/>
      <c r="EXH28" s="61"/>
      <c r="EXI28" s="61"/>
      <c r="EXJ28" s="61"/>
      <c r="EXK28" s="61"/>
      <c r="EXL28" s="61"/>
      <c r="EXM28" s="61"/>
      <c r="EXN28" s="61"/>
      <c r="EXO28" s="61"/>
      <c r="EXP28" s="61"/>
      <c r="EXQ28" s="61"/>
      <c r="EXR28" s="61"/>
      <c r="EXS28" s="61"/>
      <c r="EXT28" s="61"/>
      <c r="EXU28" s="61"/>
      <c r="EXV28" s="61"/>
      <c r="EXW28" s="61"/>
      <c r="EXX28" s="61"/>
      <c r="EXY28" s="61"/>
      <c r="EXZ28" s="61"/>
      <c r="EYA28" s="61"/>
      <c r="EYB28" s="61"/>
      <c r="EYC28" s="61"/>
      <c r="EYD28" s="61"/>
      <c r="EYE28" s="61"/>
      <c r="EYF28" s="61"/>
      <c r="EYG28" s="61"/>
      <c r="EYH28" s="61"/>
      <c r="EYI28" s="61"/>
      <c r="EYJ28" s="61"/>
      <c r="EYK28" s="61"/>
      <c r="EYL28" s="61"/>
      <c r="EYM28" s="61"/>
      <c r="EYN28" s="61"/>
      <c r="EYO28" s="61"/>
      <c r="EYP28" s="61"/>
      <c r="EYQ28" s="61"/>
      <c r="EYR28" s="61"/>
      <c r="EYS28" s="61"/>
      <c r="EYT28" s="61"/>
      <c r="EYU28" s="61"/>
      <c r="EYV28" s="61"/>
      <c r="EYW28" s="61"/>
      <c r="EYX28" s="61"/>
      <c r="EYY28" s="61"/>
      <c r="EYZ28" s="61"/>
      <c r="EZA28" s="61"/>
      <c r="EZB28" s="61"/>
      <c r="EZC28" s="61"/>
      <c r="EZD28" s="61"/>
      <c r="EZE28" s="61"/>
      <c r="EZF28" s="61"/>
      <c r="EZG28" s="61"/>
      <c r="EZH28" s="61"/>
      <c r="EZI28" s="61"/>
      <c r="EZJ28" s="61"/>
      <c r="EZK28" s="61"/>
      <c r="EZL28" s="61"/>
      <c r="EZM28" s="61"/>
      <c r="EZN28" s="61"/>
      <c r="EZO28" s="61"/>
      <c r="EZP28" s="61"/>
      <c r="EZQ28" s="61"/>
      <c r="EZR28" s="61"/>
      <c r="EZS28" s="61"/>
      <c r="EZT28" s="61"/>
      <c r="EZU28" s="61"/>
      <c r="EZV28" s="61"/>
      <c r="EZW28" s="61"/>
      <c r="EZX28" s="61"/>
      <c r="EZY28" s="61"/>
      <c r="EZZ28" s="61"/>
      <c r="FAA28" s="61"/>
      <c r="FAB28" s="61"/>
      <c r="FAC28" s="61"/>
      <c r="FAD28" s="61"/>
      <c r="FAE28" s="61"/>
      <c r="FAF28" s="61"/>
      <c r="FAG28" s="61"/>
      <c r="FAH28" s="61"/>
      <c r="FAI28" s="61"/>
      <c r="FAJ28" s="61"/>
      <c r="FAK28" s="61"/>
      <c r="FAL28" s="61"/>
      <c r="FAM28" s="61"/>
      <c r="FAN28" s="61"/>
      <c r="FAO28" s="61"/>
      <c r="FAP28" s="61"/>
      <c r="FAQ28" s="61"/>
      <c r="FAR28" s="61"/>
      <c r="FAS28" s="61"/>
      <c r="FAT28" s="61"/>
      <c r="FAU28" s="61"/>
      <c r="FAV28" s="61"/>
      <c r="FAW28" s="61"/>
      <c r="FAX28" s="61"/>
      <c r="FAY28" s="61"/>
      <c r="FAZ28" s="61"/>
      <c r="FBA28" s="61"/>
      <c r="FBB28" s="61"/>
      <c r="FBC28" s="61"/>
      <c r="FBD28" s="61"/>
      <c r="FBE28" s="61"/>
      <c r="FBF28" s="61"/>
      <c r="FBG28" s="61"/>
      <c r="FBH28" s="61"/>
      <c r="FBI28" s="61"/>
      <c r="FBJ28" s="61"/>
      <c r="FBK28" s="61"/>
      <c r="FBL28" s="61"/>
      <c r="FBM28" s="61"/>
      <c r="FBN28" s="61"/>
      <c r="FBO28" s="61"/>
      <c r="FBP28" s="61"/>
      <c r="FBQ28" s="61"/>
      <c r="FBR28" s="61"/>
      <c r="FBS28" s="61"/>
      <c r="FBT28" s="61"/>
      <c r="FBU28" s="61"/>
      <c r="FBV28" s="61"/>
      <c r="FBW28" s="61"/>
      <c r="FBX28" s="61"/>
      <c r="FBY28" s="61"/>
      <c r="FBZ28" s="61"/>
      <c r="FCA28" s="61"/>
      <c r="FCB28" s="61"/>
      <c r="FCC28" s="61"/>
      <c r="FCD28" s="61"/>
      <c r="FCE28" s="61"/>
      <c r="FCF28" s="61"/>
      <c r="FCG28" s="61"/>
      <c r="FCH28" s="61"/>
      <c r="FCI28" s="61"/>
      <c r="FCJ28" s="61"/>
      <c r="FCK28" s="61"/>
      <c r="FCL28" s="61"/>
      <c r="FCM28" s="61"/>
      <c r="FCN28" s="61"/>
      <c r="FCO28" s="61"/>
      <c r="FCP28" s="61"/>
      <c r="FCQ28" s="61"/>
      <c r="FCR28" s="61"/>
      <c r="FCS28" s="61"/>
      <c r="FCT28" s="61"/>
      <c r="FCU28" s="61"/>
      <c r="FCV28" s="61"/>
      <c r="FCW28" s="61"/>
      <c r="FCX28" s="61"/>
      <c r="FCY28" s="61"/>
      <c r="FCZ28" s="61"/>
      <c r="FDA28" s="61"/>
      <c r="FDB28" s="61"/>
      <c r="FDC28" s="61"/>
      <c r="FDD28" s="61"/>
      <c r="FDE28" s="61"/>
      <c r="FDF28" s="61"/>
      <c r="FDG28" s="61"/>
      <c r="FDH28" s="61"/>
      <c r="FDI28" s="61"/>
      <c r="FDJ28" s="61"/>
      <c r="FDK28" s="61"/>
      <c r="FDL28" s="61"/>
      <c r="FDM28" s="61"/>
      <c r="FDN28" s="61"/>
      <c r="FDO28" s="61"/>
      <c r="FDP28" s="61"/>
      <c r="FDQ28" s="61"/>
      <c r="FDR28" s="61"/>
      <c r="FDS28" s="61"/>
      <c r="FDT28" s="61"/>
      <c r="FDU28" s="61"/>
      <c r="FDV28" s="61"/>
      <c r="FDW28" s="61"/>
      <c r="FDX28" s="61"/>
      <c r="FDY28" s="61"/>
      <c r="FDZ28" s="61"/>
      <c r="FEA28" s="61"/>
      <c r="FEB28" s="61"/>
      <c r="FEC28" s="61"/>
      <c r="FED28" s="61"/>
      <c r="FEE28" s="61"/>
      <c r="FEF28" s="61"/>
      <c r="FEG28" s="61"/>
      <c r="FEH28" s="61"/>
      <c r="FEI28" s="61"/>
      <c r="FEJ28" s="61"/>
      <c r="FEK28" s="61"/>
      <c r="FEL28" s="61"/>
      <c r="FEM28" s="61"/>
      <c r="FEN28" s="61"/>
      <c r="FEO28" s="61"/>
      <c r="FEP28" s="61"/>
      <c r="FEQ28" s="61"/>
      <c r="FER28" s="61"/>
      <c r="FES28" s="61"/>
      <c r="FET28" s="61"/>
      <c r="FEU28" s="61"/>
      <c r="FEV28" s="61"/>
      <c r="FEW28" s="61"/>
      <c r="FEX28" s="61"/>
      <c r="FEY28" s="61"/>
      <c r="FEZ28" s="61"/>
      <c r="FFA28" s="61"/>
      <c r="FFB28" s="61"/>
      <c r="FFC28" s="61"/>
      <c r="FFD28" s="61"/>
      <c r="FFE28" s="61"/>
      <c r="FFF28" s="61"/>
      <c r="FFG28" s="61"/>
      <c r="FFH28" s="61"/>
      <c r="FFI28" s="61"/>
      <c r="FFJ28" s="61"/>
      <c r="FFK28" s="61"/>
      <c r="FFL28" s="61"/>
      <c r="FFM28" s="61"/>
      <c r="FFN28" s="61"/>
      <c r="FFO28" s="61"/>
      <c r="FFP28" s="61"/>
      <c r="FFQ28" s="61"/>
      <c r="FFR28" s="61"/>
      <c r="FFS28" s="61"/>
      <c r="FFT28" s="61"/>
      <c r="FFU28" s="61"/>
      <c r="FFV28" s="61"/>
      <c r="FFW28" s="61"/>
      <c r="FFX28" s="61"/>
      <c r="FFY28" s="61"/>
      <c r="FFZ28" s="61"/>
      <c r="FGA28" s="61"/>
      <c r="FGB28" s="61"/>
      <c r="FGC28" s="61"/>
      <c r="FGD28" s="61"/>
      <c r="FGE28" s="61"/>
      <c r="FGF28" s="61"/>
      <c r="FGG28" s="61"/>
      <c r="FGH28" s="61"/>
      <c r="FGI28" s="61"/>
      <c r="FGJ28" s="61"/>
      <c r="FGK28" s="61"/>
      <c r="FGL28" s="61"/>
      <c r="FGM28" s="61"/>
      <c r="FGN28" s="61"/>
      <c r="FGO28" s="61"/>
      <c r="FGP28" s="61"/>
      <c r="FGQ28" s="61"/>
      <c r="FGR28" s="61"/>
      <c r="FGS28" s="61"/>
      <c r="FGT28" s="61"/>
      <c r="FGU28" s="61"/>
      <c r="FGV28" s="61"/>
      <c r="FGW28" s="61"/>
      <c r="FGX28" s="61"/>
      <c r="FGY28" s="61"/>
      <c r="FGZ28" s="61"/>
      <c r="FHA28" s="61"/>
      <c r="FHB28" s="61"/>
      <c r="FHC28" s="61"/>
      <c r="FHD28" s="61"/>
      <c r="FHE28" s="61"/>
      <c r="FHF28" s="61"/>
      <c r="FHG28" s="61"/>
      <c r="FHH28" s="61"/>
      <c r="FHI28" s="61"/>
      <c r="FHJ28" s="61"/>
      <c r="FHK28" s="61"/>
      <c r="FHL28" s="61"/>
      <c r="FHM28" s="61"/>
      <c r="FHN28" s="61"/>
      <c r="FHO28" s="61"/>
      <c r="FHP28" s="61"/>
      <c r="FHQ28" s="61"/>
      <c r="FHR28" s="61"/>
      <c r="FHS28" s="61"/>
      <c r="FHT28" s="61"/>
      <c r="FHU28" s="61"/>
      <c r="FHV28" s="61"/>
      <c r="FHW28" s="61"/>
      <c r="FHX28" s="61"/>
      <c r="FHY28" s="61"/>
      <c r="FHZ28" s="61"/>
      <c r="FIA28" s="61"/>
      <c r="FIB28" s="61"/>
      <c r="FIC28" s="61"/>
      <c r="FID28" s="61"/>
      <c r="FIE28" s="61"/>
      <c r="FIF28" s="61"/>
      <c r="FIG28" s="61"/>
      <c r="FIH28" s="61"/>
      <c r="FII28" s="61"/>
      <c r="FIJ28" s="61"/>
      <c r="FIK28" s="61"/>
      <c r="FIL28" s="61"/>
      <c r="FIM28" s="61"/>
      <c r="FIN28" s="61"/>
      <c r="FIO28" s="61"/>
      <c r="FIP28" s="61"/>
      <c r="FIQ28" s="61"/>
      <c r="FIR28" s="61"/>
      <c r="FIS28" s="61"/>
      <c r="FIT28" s="61"/>
      <c r="FIU28" s="61"/>
      <c r="FIV28" s="61"/>
      <c r="FIW28" s="61"/>
      <c r="FIX28" s="61"/>
      <c r="FIY28" s="61"/>
      <c r="FIZ28" s="61"/>
      <c r="FJA28" s="61"/>
      <c r="FJB28" s="61"/>
      <c r="FJC28" s="61"/>
      <c r="FJD28" s="61"/>
      <c r="FJE28" s="61"/>
      <c r="FJF28" s="61"/>
      <c r="FJG28" s="61"/>
      <c r="FJH28" s="61"/>
      <c r="FJI28" s="61"/>
      <c r="FJJ28" s="61"/>
      <c r="FJK28" s="61"/>
      <c r="FJL28" s="61"/>
      <c r="FJM28" s="61"/>
      <c r="FJN28" s="61"/>
      <c r="FJO28" s="61"/>
      <c r="FJP28" s="61"/>
      <c r="FJQ28" s="61"/>
      <c r="FJR28" s="61"/>
      <c r="FJS28" s="61"/>
      <c r="FJT28" s="61"/>
      <c r="FJU28" s="61"/>
      <c r="FJV28" s="61"/>
      <c r="FJW28" s="61"/>
      <c r="FJX28" s="61"/>
      <c r="FJY28" s="61"/>
      <c r="FJZ28" s="61"/>
      <c r="FKA28" s="61"/>
      <c r="FKB28" s="61"/>
      <c r="FKC28" s="61"/>
      <c r="FKD28" s="61"/>
      <c r="FKE28" s="61"/>
      <c r="FKF28" s="61"/>
      <c r="FKG28" s="61"/>
      <c r="FKH28" s="61"/>
      <c r="FKI28" s="61"/>
      <c r="FKJ28" s="61"/>
      <c r="FKK28" s="61"/>
      <c r="FKL28" s="61"/>
      <c r="FKM28" s="61"/>
      <c r="FKN28" s="61"/>
      <c r="FKO28" s="61"/>
      <c r="FKP28" s="61"/>
      <c r="FKQ28" s="61"/>
      <c r="FKR28" s="61"/>
      <c r="FKS28" s="61"/>
      <c r="FKT28" s="61"/>
      <c r="FKU28" s="61"/>
      <c r="FKV28" s="61"/>
      <c r="FKW28" s="61"/>
      <c r="FKX28" s="61"/>
      <c r="FKY28" s="61"/>
      <c r="FKZ28" s="61"/>
      <c r="FLA28" s="61"/>
      <c r="FLB28" s="61"/>
      <c r="FLC28" s="61"/>
      <c r="FLD28" s="61"/>
      <c r="FLE28" s="61"/>
      <c r="FLF28" s="61"/>
      <c r="FLG28" s="61"/>
      <c r="FLH28" s="61"/>
      <c r="FLI28" s="61"/>
      <c r="FLJ28" s="61"/>
      <c r="FLK28" s="61"/>
      <c r="FLL28" s="61"/>
      <c r="FLM28" s="61"/>
      <c r="FLN28" s="61"/>
      <c r="FLO28" s="61"/>
      <c r="FLP28" s="61"/>
      <c r="FLQ28" s="61"/>
      <c r="FLR28" s="61"/>
      <c r="FLS28" s="61"/>
      <c r="FLT28" s="61"/>
      <c r="FLU28" s="61"/>
      <c r="FLV28" s="61"/>
      <c r="FLW28" s="61"/>
      <c r="FLX28" s="61"/>
      <c r="FLY28" s="61"/>
      <c r="FLZ28" s="61"/>
      <c r="FMA28" s="61"/>
      <c r="FMB28" s="61"/>
      <c r="FMC28" s="61"/>
      <c r="FMD28" s="61"/>
      <c r="FME28" s="61"/>
      <c r="FMF28" s="61"/>
      <c r="FMG28" s="61"/>
      <c r="FMH28" s="61"/>
      <c r="FMI28" s="61"/>
      <c r="FMJ28" s="61"/>
      <c r="FMK28" s="61"/>
      <c r="FML28" s="61"/>
      <c r="FMM28" s="61"/>
      <c r="FMN28" s="61"/>
      <c r="FMO28" s="61"/>
      <c r="FMP28" s="61"/>
      <c r="FMQ28" s="61"/>
      <c r="FMR28" s="61"/>
      <c r="FMS28" s="61"/>
      <c r="FMT28" s="61"/>
      <c r="FMU28" s="61"/>
      <c r="FMV28" s="61"/>
      <c r="FMW28" s="61"/>
      <c r="FMX28" s="61"/>
      <c r="FMY28" s="61"/>
      <c r="FMZ28" s="61"/>
      <c r="FNA28" s="61"/>
      <c r="FNB28" s="61"/>
      <c r="FNC28" s="61"/>
      <c r="FND28" s="61"/>
      <c r="FNE28" s="61"/>
    </row>
    <row r="29" spans="1:4425" customFormat="1" x14ac:dyDescent="0.25">
      <c r="A29" s="59"/>
      <c r="B29" s="1"/>
      <c r="C29" s="1"/>
      <c r="D29" s="1"/>
      <c r="E29" s="1"/>
      <c r="F29" s="1"/>
      <c r="G29" s="45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</row>
    <row r="30" spans="1:4425" customFormat="1" x14ac:dyDescent="0.25">
      <c r="A30" s="33"/>
      <c r="B30" s="1"/>
      <c r="C30" s="1"/>
      <c r="D30" s="1"/>
      <c r="E30" s="1"/>
      <c r="F30" s="1"/>
      <c r="G30" s="45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</row>
    <row r="31" spans="1:4425" customFormat="1" x14ac:dyDescent="0.25">
      <c r="A31" s="47" t="s">
        <v>29</v>
      </c>
      <c r="B31" s="1"/>
      <c r="C31" s="13"/>
      <c r="D31" s="14" t="s">
        <v>14</v>
      </c>
      <c r="E31" s="13"/>
      <c r="F31" s="1"/>
      <c r="G31" s="45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</row>
    <row r="32" spans="1:4425" customFormat="1" x14ac:dyDescent="0.25">
      <c r="A32" s="59"/>
      <c r="B32" s="1"/>
      <c r="C32" s="1"/>
      <c r="D32" s="73"/>
      <c r="E32" s="1"/>
      <c r="F32" s="1"/>
      <c r="G32" s="45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  <c r="JI32" s="61"/>
      <c r="JJ32" s="61"/>
      <c r="JK32" s="61"/>
      <c r="JL32" s="61"/>
      <c r="JM32" s="61"/>
      <c r="JN32" s="61"/>
      <c r="JO32" s="61"/>
      <c r="JP32" s="61"/>
      <c r="JQ32" s="61"/>
      <c r="JR32" s="61"/>
      <c r="JS32" s="61"/>
      <c r="JT32" s="61"/>
      <c r="JU32" s="61"/>
      <c r="JV32" s="61"/>
      <c r="JW32" s="61"/>
      <c r="JX32" s="61"/>
      <c r="JY32" s="61"/>
      <c r="JZ32" s="61"/>
      <c r="KA32" s="61"/>
      <c r="KB32" s="61"/>
      <c r="KC32" s="61"/>
      <c r="KD32" s="61"/>
      <c r="KE32" s="61"/>
      <c r="KF32" s="61"/>
      <c r="KG32" s="61"/>
      <c r="KH32" s="61"/>
      <c r="KI32" s="61"/>
      <c r="KJ32" s="61"/>
      <c r="KK32" s="61"/>
      <c r="KL32" s="61"/>
      <c r="KM32" s="61"/>
      <c r="KN32" s="61"/>
      <c r="KO32" s="61"/>
      <c r="KP32" s="61"/>
      <c r="KQ32" s="61"/>
      <c r="KR32" s="61"/>
      <c r="KS32" s="61"/>
      <c r="KT32" s="61"/>
      <c r="KU32" s="61"/>
      <c r="KV32" s="61"/>
      <c r="KW32" s="61"/>
      <c r="KX32" s="61"/>
      <c r="KY32" s="61"/>
      <c r="KZ32" s="61"/>
      <c r="LA32" s="61"/>
      <c r="LB32" s="61"/>
      <c r="LC32" s="61"/>
      <c r="LD32" s="61"/>
      <c r="LE32" s="61"/>
      <c r="LF32" s="61"/>
      <c r="LG32" s="61"/>
      <c r="LH32" s="61"/>
      <c r="LI32" s="61"/>
      <c r="LJ32" s="61"/>
      <c r="LK32" s="61"/>
      <c r="LL32" s="61"/>
      <c r="LM32" s="61"/>
      <c r="LN32" s="61"/>
      <c r="LO32" s="61"/>
      <c r="LP32" s="61"/>
      <c r="LQ32" s="61"/>
      <c r="LR32" s="61"/>
      <c r="LS32" s="61"/>
      <c r="LT32" s="61"/>
      <c r="LU32" s="61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61"/>
      <c r="NF32" s="61"/>
      <c r="NG32" s="61"/>
      <c r="NH32" s="61"/>
      <c r="NI32" s="61"/>
      <c r="NJ32" s="61"/>
      <c r="NK32" s="61"/>
      <c r="NL32" s="61"/>
      <c r="NM32" s="61"/>
      <c r="NN32" s="61"/>
      <c r="NO32" s="61"/>
      <c r="NP32" s="61"/>
      <c r="NQ32" s="61"/>
      <c r="NR32" s="61"/>
      <c r="NS32" s="61"/>
      <c r="NT32" s="61"/>
      <c r="NU32" s="61"/>
      <c r="NV32" s="61"/>
      <c r="NW32" s="61"/>
      <c r="NX32" s="61"/>
      <c r="NY32" s="61"/>
      <c r="NZ32" s="61"/>
      <c r="OA32" s="61"/>
      <c r="OB32" s="61"/>
      <c r="OC32" s="61"/>
      <c r="OD32" s="61"/>
      <c r="OE32" s="61"/>
      <c r="OF32" s="61"/>
      <c r="OG32" s="61"/>
      <c r="OH32" s="61"/>
      <c r="OI32" s="61"/>
      <c r="OJ32" s="61"/>
      <c r="OK32" s="61"/>
      <c r="OL32" s="61"/>
      <c r="OM32" s="61"/>
      <c r="ON32" s="61"/>
      <c r="OO32" s="61"/>
      <c r="OP32" s="61"/>
      <c r="OQ32" s="61"/>
      <c r="OR32" s="61"/>
      <c r="OS32" s="61"/>
      <c r="OT32" s="61"/>
      <c r="OU32" s="61"/>
      <c r="OV32" s="61"/>
      <c r="OW32" s="61"/>
      <c r="OX32" s="61"/>
      <c r="OY32" s="61"/>
      <c r="OZ32" s="61"/>
      <c r="PA32" s="61"/>
      <c r="PB32" s="61"/>
      <c r="PC32" s="61"/>
      <c r="PD32" s="61"/>
      <c r="PE32" s="61"/>
      <c r="PF32" s="61"/>
      <c r="PG32" s="61"/>
      <c r="PH32" s="61"/>
      <c r="PI32" s="61"/>
      <c r="PJ32" s="61"/>
      <c r="PK32" s="61"/>
      <c r="PL32" s="61"/>
      <c r="PM32" s="61"/>
      <c r="PN32" s="61"/>
      <c r="PO32" s="61"/>
      <c r="PP32" s="61"/>
      <c r="PQ32" s="61"/>
      <c r="PR32" s="61"/>
      <c r="PS32" s="61"/>
      <c r="PT32" s="61"/>
      <c r="PU32" s="61"/>
      <c r="PV32" s="61"/>
      <c r="PW32" s="61"/>
      <c r="PX32" s="61"/>
      <c r="PY32" s="61"/>
      <c r="PZ32" s="61"/>
      <c r="QA32" s="61"/>
      <c r="QB32" s="61"/>
      <c r="QC32" s="61"/>
      <c r="QD32" s="61"/>
      <c r="QE32" s="61"/>
      <c r="QF32" s="61"/>
      <c r="QG32" s="61"/>
      <c r="QH32" s="61"/>
      <c r="QI32" s="61"/>
      <c r="QJ32" s="61"/>
      <c r="QK32" s="61"/>
      <c r="QL32" s="61"/>
      <c r="QM32" s="61"/>
      <c r="QN32" s="61"/>
      <c r="QO32" s="61"/>
      <c r="QP32" s="61"/>
      <c r="QQ32" s="61"/>
      <c r="QR32" s="61"/>
      <c r="QS32" s="61"/>
      <c r="QT32" s="61"/>
      <c r="QU32" s="61"/>
      <c r="QV32" s="61"/>
      <c r="QW32" s="61"/>
      <c r="QX32" s="61"/>
      <c r="QY32" s="61"/>
      <c r="QZ32" s="61"/>
      <c r="RA32" s="61"/>
      <c r="RB32" s="61"/>
      <c r="RC32" s="61"/>
      <c r="RD32" s="61"/>
      <c r="RE32" s="61"/>
      <c r="RF32" s="61"/>
      <c r="RG32" s="61"/>
      <c r="RH32" s="61"/>
      <c r="RI32" s="61"/>
      <c r="RJ32" s="61"/>
      <c r="RK32" s="61"/>
      <c r="RL32" s="61"/>
      <c r="RM32" s="61"/>
      <c r="RN32" s="61"/>
      <c r="RO32" s="61"/>
      <c r="RP32" s="61"/>
      <c r="RQ32" s="61"/>
      <c r="RR32" s="61"/>
      <c r="RS32" s="61"/>
      <c r="RT32" s="61"/>
      <c r="RU32" s="61"/>
      <c r="RV32" s="61"/>
      <c r="RW32" s="61"/>
      <c r="RX32" s="61"/>
      <c r="RY32" s="61"/>
      <c r="RZ32" s="61"/>
      <c r="SA32" s="61"/>
      <c r="SB32" s="61"/>
      <c r="SC32" s="61"/>
      <c r="SD32" s="61"/>
      <c r="SE32" s="61"/>
      <c r="SF32" s="61"/>
      <c r="SG32" s="61"/>
      <c r="SH32" s="61"/>
      <c r="SI32" s="61"/>
      <c r="SJ32" s="61"/>
      <c r="SK32" s="61"/>
      <c r="SL32" s="61"/>
      <c r="SM32" s="61"/>
      <c r="SN32" s="61"/>
      <c r="SO32" s="61"/>
      <c r="SP32" s="61"/>
      <c r="SQ32" s="61"/>
      <c r="SR32" s="61"/>
      <c r="SS32" s="61"/>
      <c r="ST32" s="61"/>
      <c r="SU32" s="61"/>
      <c r="SV32" s="61"/>
      <c r="SW32" s="61"/>
      <c r="SX32" s="61"/>
      <c r="SY32" s="61"/>
      <c r="SZ32" s="61"/>
      <c r="TA32" s="61"/>
      <c r="TB32" s="61"/>
      <c r="TC32" s="61"/>
      <c r="TD32" s="61"/>
      <c r="TE32" s="61"/>
      <c r="TF32" s="61"/>
      <c r="TG32" s="61"/>
      <c r="TH32" s="61"/>
      <c r="TI32" s="61"/>
      <c r="TJ32" s="61"/>
      <c r="TK32" s="61"/>
      <c r="TL32" s="61"/>
      <c r="TM32" s="61"/>
      <c r="TN32" s="61"/>
      <c r="TO32" s="61"/>
      <c r="TP32" s="61"/>
      <c r="TQ32" s="61"/>
      <c r="TR32" s="61"/>
      <c r="TS32" s="61"/>
      <c r="TT32" s="61"/>
      <c r="TU32" s="61"/>
      <c r="TV32" s="61"/>
      <c r="TW32" s="61"/>
      <c r="TX32" s="61"/>
      <c r="TY32" s="61"/>
      <c r="TZ32" s="61"/>
      <c r="UA32" s="61"/>
      <c r="UB32" s="61"/>
      <c r="UC32" s="61"/>
      <c r="UD32" s="61"/>
      <c r="UE32" s="61"/>
      <c r="UF32" s="61"/>
      <c r="UG32" s="61"/>
      <c r="UH32" s="61"/>
      <c r="UI32" s="61"/>
      <c r="UJ32" s="61"/>
      <c r="UK32" s="61"/>
      <c r="UL32" s="61"/>
      <c r="UM32" s="61"/>
      <c r="UN32" s="61"/>
      <c r="UO32" s="61"/>
      <c r="UP32" s="61"/>
      <c r="UQ32" s="61"/>
      <c r="UR32" s="61"/>
      <c r="US32" s="61"/>
      <c r="UT32" s="61"/>
      <c r="UU32" s="61"/>
      <c r="UV32" s="61"/>
      <c r="UW32" s="61"/>
      <c r="UX32" s="61"/>
      <c r="UY32" s="61"/>
      <c r="UZ32" s="61"/>
      <c r="VA32" s="61"/>
      <c r="VB32" s="61"/>
      <c r="VC32" s="61"/>
      <c r="VD32" s="61"/>
      <c r="VE32" s="61"/>
      <c r="VF32" s="61"/>
      <c r="VG32" s="61"/>
      <c r="VH32" s="61"/>
      <c r="VI32" s="61"/>
      <c r="VJ32" s="61"/>
      <c r="VK32" s="61"/>
      <c r="VL32" s="61"/>
      <c r="VM32" s="61"/>
      <c r="VN32" s="61"/>
      <c r="VO32" s="61"/>
      <c r="VP32" s="61"/>
      <c r="VQ32" s="61"/>
      <c r="VR32" s="61"/>
      <c r="VS32" s="61"/>
      <c r="VT32" s="61"/>
      <c r="VU32" s="61"/>
      <c r="VV32" s="61"/>
      <c r="VW32" s="61"/>
      <c r="VX32" s="61"/>
      <c r="VY32" s="61"/>
      <c r="VZ32" s="61"/>
      <c r="WA32" s="61"/>
      <c r="WB32" s="61"/>
      <c r="WC32" s="61"/>
      <c r="WD32" s="61"/>
      <c r="WE32" s="61"/>
      <c r="WF32" s="61"/>
      <c r="WG32" s="61"/>
      <c r="WH32" s="61"/>
      <c r="WI32" s="61"/>
      <c r="WJ32" s="61"/>
      <c r="WK32" s="61"/>
      <c r="WL32" s="61"/>
      <c r="WM32" s="61"/>
      <c r="WN32" s="61"/>
      <c r="WO32" s="61"/>
      <c r="WP32" s="61"/>
      <c r="WQ32" s="61"/>
      <c r="WR32" s="61"/>
      <c r="WS32" s="61"/>
      <c r="WT32" s="61"/>
      <c r="WU32" s="61"/>
      <c r="WV32" s="61"/>
      <c r="WW32" s="61"/>
      <c r="WX32" s="61"/>
      <c r="WY32" s="61"/>
      <c r="WZ32" s="61"/>
      <c r="XA32" s="61"/>
      <c r="XB32" s="61"/>
      <c r="XC32" s="61"/>
      <c r="XD32" s="61"/>
      <c r="XE32" s="61"/>
      <c r="XF32" s="61"/>
      <c r="XG32" s="61"/>
      <c r="XH32" s="61"/>
      <c r="XI32" s="61"/>
      <c r="XJ32" s="61"/>
      <c r="XK32" s="61"/>
      <c r="XL32" s="61"/>
      <c r="XM32" s="61"/>
      <c r="XN32" s="61"/>
      <c r="XO32" s="61"/>
      <c r="XP32" s="61"/>
      <c r="XQ32" s="61"/>
      <c r="XR32" s="61"/>
      <c r="XS32" s="61"/>
      <c r="XT32" s="61"/>
      <c r="XU32" s="61"/>
      <c r="XV32" s="61"/>
      <c r="XW32" s="61"/>
      <c r="XX32" s="61"/>
      <c r="XY32" s="61"/>
      <c r="XZ32" s="61"/>
      <c r="YA32" s="61"/>
      <c r="YB32" s="61"/>
      <c r="YC32" s="61"/>
      <c r="YD32" s="61"/>
      <c r="YE32" s="61"/>
      <c r="YF32" s="61"/>
      <c r="YG32" s="61"/>
      <c r="YH32" s="61"/>
      <c r="YI32" s="61"/>
      <c r="YJ32" s="61"/>
      <c r="YK32" s="61"/>
      <c r="YL32" s="61"/>
      <c r="YM32" s="61"/>
      <c r="YN32" s="61"/>
      <c r="YO32" s="61"/>
      <c r="YP32" s="61"/>
      <c r="YQ32" s="61"/>
      <c r="YR32" s="61"/>
      <c r="YS32" s="61"/>
      <c r="YT32" s="61"/>
      <c r="YU32" s="61"/>
      <c r="YV32" s="61"/>
      <c r="YW32" s="61"/>
      <c r="YX32" s="61"/>
      <c r="YY32" s="61"/>
      <c r="YZ32" s="61"/>
      <c r="ZA32" s="61"/>
      <c r="ZB32" s="61"/>
      <c r="ZC32" s="61"/>
      <c r="ZD32" s="61"/>
      <c r="ZE32" s="61"/>
      <c r="ZF32" s="61"/>
      <c r="ZG32" s="61"/>
      <c r="ZH32" s="61"/>
      <c r="ZI32" s="61"/>
      <c r="ZJ32" s="61"/>
      <c r="ZK32" s="61"/>
      <c r="ZL32" s="61"/>
      <c r="ZM32" s="61"/>
      <c r="ZN32" s="61"/>
      <c r="ZO32" s="61"/>
      <c r="ZP32" s="61"/>
      <c r="ZQ32" s="61"/>
      <c r="ZR32" s="61"/>
      <c r="ZS32" s="61"/>
      <c r="ZT32" s="61"/>
      <c r="ZU32" s="61"/>
      <c r="ZV32" s="61"/>
      <c r="ZW32" s="61"/>
      <c r="ZX32" s="61"/>
      <c r="ZY32" s="61"/>
      <c r="ZZ32" s="61"/>
      <c r="AAA32" s="61"/>
      <c r="AAB32" s="61"/>
      <c r="AAC32" s="61"/>
      <c r="AAD32" s="61"/>
      <c r="AAE32" s="61"/>
      <c r="AAF32" s="61"/>
      <c r="AAG32" s="61"/>
      <c r="AAH32" s="61"/>
      <c r="AAI32" s="61"/>
      <c r="AAJ32" s="61"/>
      <c r="AAK32" s="61"/>
      <c r="AAL32" s="61"/>
      <c r="AAM32" s="61"/>
      <c r="AAN32" s="61"/>
      <c r="AAO32" s="61"/>
      <c r="AAP32" s="61"/>
      <c r="AAQ32" s="61"/>
      <c r="AAR32" s="61"/>
      <c r="AAS32" s="61"/>
      <c r="AAT32" s="61"/>
      <c r="AAU32" s="61"/>
      <c r="AAV32" s="61"/>
      <c r="AAW32" s="61"/>
      <c r="AAX32" s="61"/>
      <c r="AAY32" s="61"/>
      <c r="AAZ32" s="61"/>
      <c r="ABA32" s="61"/>
      <c r="ABB32" s="61"/>
      <c r="ABC32" s="61"/>
      <c r="ABD32" s="61"/>
      <c r="ABE32" s="61"/>
      <c r="ABF32" s="61"/>
      <c r="ABG32" s="61"/>
      <c r="ABH32" s="61"/>
      <c r="ABI32" s="61"/>
      <c r="ABJ32" s="61"/>
      <c r="ABK32" s="61"/>
      <c r="ABL32" s="61"/>
      <c r="ABM32" s="61"/>
      <c r="ABN32" s="61"/>
      <c r="ABO32" s="61"/>
      <c r="ABP32" s="61"/>
      <c r="ABQ32" s="61"/>
      <c r="ABR32" s="61"/>
      <c r="ABS32" s="61"/>
      <c r="ABT32" s="61"/>
      <c r="ABU32" s="61"/>
      <c r="ABV32" s="61"/>
      <c r="ABW32" s="61"/>
      <c r="ABX32" s="61"/>
      <c r="ABY32" s="61"/>
      <c r="ABZ32" s="61"/>
      <c r="ACA32" s="61"/>
      <c r="ACB32" s="61"/>
      <c r="ACC32" s="61"/>
      <c r="ACD32" s="61"/>
      <c r="ACE32" s="61"/>
      <c r="ACF32" s="61"/>
      <c r="ACG32" s="61"/>
      <c r="ACH32" s="61"/>
      <c r="ACI32" s="61"/>
      <c r="ACJ32" s="61"/>
      <c r="ACK32" s="61"/>
      <c r="ACL32" s="61"/>
      <c r="ACM32" s="61"/>
      <c r="ACN32" s="61"/>
      <c r="ACO32" s="61"/>
      <c r="ACP32" s="61"/>
      <c r="ACQ32" s="61"/>
      <c r="ACR32" s="61"/>
      <c r="ACS32" s="61"/>
      <c r="ACT32" s="61"/>
      <c r="ACU32" s="61"/>
      <c r="ACV32" s="61"/>
      <c r="ACW32" s="61"/>
      <c r="ACX32" s="61"/>
      <c r="ACY32" s="61"/>
      <c r="ACZ32" s="61"/>
      <c r="ADA32" s="61"/>
      <c r="ADB32" s="61"/>
      <c r="ADC32" s="61"/>
      <c r="ADD32" s="61"/>
      <c r="ADE32" s="61"/>
      <c r="ADF32" s="61"/>
      <c r="ADG32" s="61"/>
      <c r="ADH32" s="61"/>
      <c r="ADI32" s="61"/>
      <c r="ADJ32" s="61"/>
      <c r="ADK32" s="61"/>
      <c r="ADL32" s="61"/>
      <c r="ADM32" s="61"/>
      <c r="ADN32" s="61"/>
      <c r="ADO32" s="61"/>
      <c r="ADP32" s="61"/>
      <c r="ADQ32" s="61"/>
      <c r="ADR32" s="61"/>
      <c r="ADS32" s="61"/>
      <c r="ADT32" s="61"/>
      <c r="ADU32" s="61"/>
      <c r="ADV32" s="61"/>
      <c r="ADW32" s="61"/>
      <c r="ADX32" s="61"/>
      <c r="ADY32" s="61"/>
      <c r="ADZ32" s="61"/>
      <c r="AEA32" s="61"/>
      <c r="AEB32" s="61"/>
      <c r="AEC32" s="61"/>
      <c r="AED32" s="61"/>
      <c r="AEE32" s="61"/>
      <c r="AEF32" s="61"/>
      <c r="AEG32" s="61"/>
      <c r="AEH32" s="61"/>
      <c r="AEI32" s="61"/>
      <c r="AEJ32" s="61"/>
      <c r="AEK32" s="61"/>
      <c r="AEL32" s="61"/>
      <c r="AEM32" s="61"/>
      <c r="AEN32" s="61"/>
      <c r="AEO32" s="61"/>
      <c r="AEP32" s="61"/>
      <c r="AEQ32" s="61"/>
      <c r="AER32" s="61"/>
      <c r="AES32" s="61"/>
      <c r="AET32" s="61"/>
      <c r="AEU32" s="61"/>
      <c r="AEV32" s="61"/>
      <c r="AEW32" s="61"/>
      <c r="AEX32" s="61"/>
      <c r="AEY32" s="61"/>
      <c r="AEZ32" s="61"/>
      <c r="AFA32" s="61"/>
      <c r="AFB32" s="61"/>
      <c r="AFC32" s="61"/>
      <c r="AFD32" s="61"/>
      <c r="AFE32" s="61"/>
      <c r="AFF32" s="61"/>
      <c r="AFG32" s="61"/>
      <c r="AFH32" s="61"/>
      <c r="AFI32" s="61"/>
      <c r="AFJ32" s="61"/>
      <c r="AFK32" s="61"/>
      <c r="AFL32" s="61"/>
      <c r="AFM32" s="61"/>
      <c r="AFN32" s="61"/>
      <c r="AFO32" s="61"/>
      <c r="AFP32" s="61"/>
      <c r="AFQ32" s="61"/>
      <c r="AFR32" s="61"/>
      <c r="AFS32" s="61"/>
      <c r="AFT32" s="61"/>
      <c r="AFU32" s="61"/>
      <c r="AFV32" s="61"/>
      <c r="AFW32" s="61"/>
      <c r="AFX32" s="61"/>
      <c r="AFY32" s="61"/>
      <c r="AFZ32" s="61"/>
      <c r="AGA32" s="61"/>
      <c r="AGB32" s="61"/>
      <c r="AGC32" s="61"/>
      <c r="AGD32" s="61"/>
      <c r="AGE32" s="61"/>
      <c r="AGF32" s="61"/>
      <c r="AGG32" s="61"/>
      <c r="AGH32" s="61"/>
      <c r="AGI32" s="61"/>
      <c r="AGJ32" s="61"/>
      <c r="AGK32" s="61"/>
      <c r="AGL32" s="61"/>
      <c r="AGM32" s="61"/>
      <c r="AGN32" s="61"/>
      <c r="AGO32" s="61"/>
      <c r="AGP32" s="61"/>
      <c r="AGQ32" s="61"/>
      <c r="AGR32" s="61"/>
      <c r="AGS32" s="61"/>
      <c r="AGT32" s="61"/>
      <c r="AGU32" s="61"/>
      <c r="AGV32" s="61"/>
      <c r="AGW32" s="61"/>
      <c r="AGX32" s="61"/>
      <c r="AGY32" s="61"/>
      <c r="AGZ32" s="61"/>
      <c r="AHA32" s="61"/>
      <c r="AHB32" s="61"/>
      <c r="AHC32" s="61"/>
      <c r="AHD32" s="61"/>
      <c r="AHE32" s="61"/>
      <c r="AHF32" s="61"/>
      <c r="AHG32" s="61"/>
      <c r="AHH32" s="61"/>
      <c r="AHI32" s="61"/>
      <c r="AHJ32" s="61"/>
      <c r="AHK32" s="61"/>
      <c r="AHL32" s="61"/>
      <c r="AHM32" s="61"/>
      <c r="AHN32" s="61"/>
      <c r="AHO32" s="61"/>
      <c r="AHP32" s="61"/>
      <c r="AHQ32" s="61"/>
      <c r="AHR32" s="61"/>
      <c r="AHS32" s="61"/>
      <c r="AHT32" s="61"/>
      <c r="AHU32" s="61"/>
      <c r="AHV32" s="61"/>
      <c r="AHW32" s="61"/>
      <c r="AHX32" s="61"/>
      <c r="AHY32" s="61"/>
      <c r="AHZ32" s="61"/>
      <c r="AIA32" s="61"/>
      <c r="AIB32" s="61"/>
      <c r="AIC32" s="61"/>
      <c r="AID32" s="61"/>
      <c r="AIE32" s="61"/>
      <c r="AIF32" s="61"/>
      <c r="AIG32" s="61"/>
      <c r="AIH32" s="61"/>
      <c r="AII32" s="61"/>
      <c r="AIJ32" s="61"/>
      <c r="AIK32" s="61"/>
      <c r="AIL32" s="61"/>
      <c r="AIM32" s="61"/>
      <c r="AIN32" s="61"/>
      <c r="AIO32" s="61"/>
      <c r="AIP32" s="61"/>
      <c r="AIQ32" s="61"/>
      <c r="AIR32" s="61"/>
      <c r="AIS32" s="61"/>
      <c r="AIT32" s="61"/>
      <c r="AIU32" s="61"/>
      <c r="AIV32" s="61"/>
      <c r="AIW32" s="61"/>
      <c r="AIX32" s="61"/>
      <c r="AIY32" s="61"/>
      <c r="AIZ32" s="61"/>
      <c r="AJA32" s="61"/>
      <c r="AJB32" s="61"/>
      <c r="AJC32" s="61"/>
      <c r="AJD32" s="61"/>
      <c r="AJE32" s="61"/>
      <c r="AJF32" s="61"/>
      <c r="AJG32" s="61"/>
      <c r="AJH32" s="61"/>
      <c r="AJI32" s="61"/>
      <c r="AJJ32" s="61"/>
      <c r="AJK32" s="61"/>
      <c r="AJL32" s="61"/>
      <c r="AJM32" s="61"/>
      <c r="AJN32" s="61"/>
      <c r="AJO32" s="61"/>
      <c r="AJP32" s="61"/>
      <c r="AJQ32" s="61"/>
      <c r="AJR32" s="61"/>
      <c r="AJS32" s="61"/>
      <c r="AJT32" s="61"/>
      <c r="AJU32" s="61"/>
      <c r="AJV32" s="61"/>
      <c r="AJW32" s="61"/>
      <c r="AJX32" s="61"/>
      <c r="AJY32" s="61"/>
      <c r="AJZ32" s="61"/>
      <c r="AKA32" s="61"/>
      <c r="AKB32" s="61"/>
      <c r="AKC32" s="61"/>
      <c r="AKD32" s="61"/>
      <c r="AKE32" s="61"/>
      <c r="AKF32" s="61"/>
      <c r="AKG32" s="61"/>
      <c r="AKH32" s="61"/>
      <c r="AKI32" s="61"/>
      <c r="AKJ32" s="61"/>
      <c r="AKK32" s="61"/>
      <c r="AKL32" s="61"/>
      <c r="AKM32" s="61"/>
      <c r="AKN32" s="61"/>
      <c r="AKO32" s="61"/>
      <c r="AKP32" s="61"/>
      <c r="AKQ32" s="61"/>
      <c r="AKR32" s="61"/>
      <c r="AKS32" s="61"/>
      <c r="AKT32" s="61"/>
      <c r="AKU32" s="61"/>
      <c r="AKV32" s="61"/>
      <c r="AKW32" s="61"/>
      <c r="AKX32" s="61"/>
      <c r="AKY32" s="61"/>
      <c r="AKZ32" s="61"/>
      <c r="ALA32" s="61"/>
      <c r="ALB32" s="61"/>
      <c r="ALC32" s="61"/>
      <c r="ALD32" s="61"/>
      <c r="ALE32" s="61"/>
      <c r="ALF32" s="61"/>
      <c r="ALG32" s="61"/>
      <c r="ALH32" s="61"/>
      <c r="ALI32" s="61"/>
      <c r="ALJ32" s="61"/>
      <c r="ALK32" s="61"/>
      <c r="ALL32" s="61"/>
      <c r="ALM32" s="61"/>
      <c r="ALN32" s="61"/>
      <c r="ALO32" s="61"/>
      <c r="ALP32" s="61"/>
      <c r="ALQ32" s="61"/>
      <c r="ALR32" s="61"/>
      <c r="ALS32" s="61"/>
      <c r="ALT32" s="61"/>
      <c r="ALU32" s="61"/>
      <c r="ALV32" s="61"/>
      <c r="ALW32" s="61"/>
      <c r="ALX32" s="61"/>
      <c r="ALY32" s="61"/>
      <c r="ALZ32" s="61"/>
      <c r="AMA32" s="61"/>
      <c r="AMB32" s="61"/>
      <c r="AMC32" s="61"/>
      <c r="AMD32" s="61"/>
      <c r="AME32" s="61"/>
      <c r="AMF32" s="61"/>
      <c r="AMG32" s="61"/>
      <c r="AMH32" s="61"/>
      <c r="AMI32" s="61"/>
      <c r="AMJ32" s="61"/>
      <c r="AMK32" s="61"/>
      <c r="AML32" s="61"/>
      <c r="AMM32" s="61"/>
      <c r="AMN32" s="61"/>
      <c r="AMO32" s="61"/>
      <c r="AMP32" s="61"/>
      <c r="AMQ32" s="61"/>
      <c r="AMR32" s="61"/>
      <c r="AMS32" s="61"/>
      <c r="AMT32" s="61"/>
      <c r="AMU32" s="61"/>
      <c r="AMV32" s="61"/>
      <c r="AMW32" s="61"/>
      <c r="AMX32" s="61"/>
      <c r="AMY32" s="61"/>
      <c r="AMZ32" s="61"/>
      <c r="ANA32" s="61"/>
      <c r="ANB32" s="61"/>
      <c r="ANC32" s="61"/>
      <c r="AND32" s="61"/>
      <c r="ANE32" s="61"/>
      <c r="ANF32" s="61"/>
      <c r="ANG32" s="61"/>
      <c r="ANH32" s="61"/>
      <c r="ANI32" s="61"/>
      <c r="ANJ32" s="61"/>
      <c r="ANK32" s="61"/>
      <c r="ANL32" s="61"/>
      <c r="ANM32" s="61"/>
      <c r="ANN32" s="61"/>
      <c r="ANO32" s="61"/>
      <c r="ANP32" s="61"/>
      <c r="ANQ32" s="61"/>
      <c r="ANR32" s="61"/>
      <c r="ANS32" s="61"/>
      <c r="ANT32" s="61"/>
      <c r="ANU32" s="61"/>
      <c r="ANV32" s="61"/>
      <c r="ANW32" s="61"/>
      <c r="ANX32" s="61"/>
      <c r="ANY32" s="61"/>
      <c r="ANZ32" s="61"/>
      <c r="AOA32" s="61"/>
      <c r="AOB32" s="61"/>
      <c r="AOC32" s="61"/>
      <c r="AOD32" s="61"/>
      <c r="AOE32" s="61"/>
      <c r="AOF32" s="61"/>
      <c r="AOG32" s="61"/>
      <c r="AOH32" s="61"/>
      <c r="AOI32" s="61"/>
      <c r="AOJ32" s="61"/>
      <c r="AOK32" s="61"/>
      <c r="AOL32" s="61"/>
      <c r="AOM32" s="61"/>
      <c r="AON32" s="61"/>
      <c r="AOO32" s="61"/>
      <c r="AOP32" s="61"/>
      <c r="AOQ32" s="61"/>
      <c r="AOR32" s="61"/>
      <c r="AOS32" s="61"/>
      <c r="AOT32" s="61"/>
      <c r="AOU32" s="61"/>
      <c r="AOV32" s="61"/>
      <c r="AOW32" s="61"/>
      <c r="AOX32" s="61"/>
      <c r="AOY32" s="61"/>
      <c r="AOZ32" s="61"/>
      <c r="APA32" s="61"/>
      <c r="APB32" s="61"/>
      <c r="APC32" s="61"/>
      <c r="APD32" s="61"/>
      <c r="APE32" s="61"/>
      <c r="APF32" s="61"/>
      <c r="APG32" s="61"/>
      <c r="APH32" s="61"/>
      <c r="API32" s="61"/>
      <c r="APJ32" s="61"/>
      <c r="APK32" s="61"/>
      <c r="APL32" s="61"/>
      <c r="APM32" s="61"/>
      <c r="APN32" s="61"/>
      <c r="APO32" s="61"/>
      <c r="APP32" s="61"/>
      <c r="APQ32" s="61"/>
      <c r="APR32" s="61"/>
      <c r="APS32" s="61"/>
      <c r="APT32" s="61"/>
      <c r="APU32" s="61"/>
      <c r="APV32" s="61"/>
      <c r="APW32" s="61"/>
      <c r="APX32" s="61"/>
      <c r="APY32" s="61"/>
      <c r="APZ32" s="61"/>
      <c r="AQA32" s="61"/>
      <c r="AQB32" s="61"/>
      <c r="AQC32" s="61"/>
      <c r="AQD32" s="61"/>
      <c r="AQE32" s="61"/>
      <c r="AQF32" s="61"/>
      <c r="AQG32" s="61"/>
      <c r="AQH32" s="61"/>
      <c r="AQI32" s="61"/>
      <c r="AQJ32" s="61"/>
      <c r="AQK32" s="61"/>
      <c r="AQL32" s="61"/>
      <c r="AQM32" s="61"/>
      <c r="AQN32" s="61"/>
      <c r="AQO32" s="61"/>
      <c r="AQP32" s="61"/>
      <c r="AQQ32" s="61"/>
      <c r="AQR32" s="61"/>
      <c r="AQS32" s="61"/>
      <c r="AQT32" s="61"/>
      <c r="AQU32" s="61"/>
      <c r="AQV32" s="61"/>
      <c r="AQW32" s="61"/>
      <c r="AQX32" s="61"/>
      <c r="AQY32" s="61"/>
      <c r="AQZ32" s="61"/>
      <c r="ARA32" s="61"/>
      <c r="ARB32" s="61"/>
      <c r="ARC32" s="61"/>
      <c r="ARD32" s="61"/>
      <c r="ARE32" s="61"/>
      <c r="ARF32" s="61"/>
      <c r="ARG32" s="61"/>
      <c r="ARH32" s="61"/>
      <c r="ARI32" s="61"/>
      <c r="ARJ32" s="61"/>
      <c r="ARK32" s="61"/>
      <c r="ARL32" s="61"/>
      <c r="ARM32" s="61"/>
      <c r="ARN32" s="61"/>
      <c r="ARO32" s="61"/>
      <c r="ARP32" s="61"/>
      <c r="ARQ32" s="61"/>
      <c r="ARR32" s="61"/>
      <c r="ARS32" s="61"/>
      <c r="ART32" s="61"/>
      <c r="ARU32" s="61"/>
      <c r="ARV32" s="61"/>
      <c r="ARW32" s="61"/>
      <c r="ARX32" s="61"/>
      <c r="ARY32" s="61"/>
      <c r="ARZ32" s="61"/>
      <c r="ASA32" s="61"/>
      <c r="ASB32" s="61"/>
      <c r="ASC32" s="61"/>
      <c r="ASD32" s="61"/>
      <c r="ASE32" s="61"/>
      <c r="ASF32" s="61"/>
      <c r="ASG32" s="61"/>
      <c r="ASH32" s="61"/>
      <c r="ASI32" s="61"/>
      <c r="ASJ32" s="61"/>
      <c r="ASK32" s="61"/>
      <c r="ASL32" s="61"/>
      <c r="ASM32" s="61"/>
      <c r="ASN32" s="61"/>
      <c r="ASO32" s="61"/>
      <c r="ASP32" s="61"/>
      <c r="ASQ32" s="61"/>
      <c r="ASR32" s="61"/>
      <c r="ASS32" s="61"/>
      <c r="AST32" s="61"/>
      <c r="ASU32" s="61"/>
      <c r="ASV32" s="61"/>
      <c r="ASW32" s="61"/>
      <c r="ASX32" s="61"/>
      <c r="ASY32" s="61"/>
      <c r="ASZ32" s="61"/>
      <c r="ATA32" s="61"/>
      <c r="ATB32" s="61"/>
      <c r="ATC32" s="61"/>
      <c r="ATD32" s="61"/>
      <c r="ATE32" s="61"/>
      <c r="ATF32" s="61"/>
      <c r="ATG32" s="61"/>
      <c r="ATH32" s="61"/>
      <c r="ATI32" s="61"/>
      <c r="ATJ32" s="61"/>
      <c r="ATK32" s="61"/>
      <c r="ATL32" s="61"/>
      <c r="ATM32" s="61"/>
      <c r="ATN32" s="61"/>
      <c r="ATO32" s="61"/>
      <c r="ATP32" s="61"/>
      <c r="ATQ32" s="61"/>
      <c r="ATR32" s="61"/>
      <c r="ATS32" s="61"/>
      <c r="ATT32" s="61"/>
      <c r="ATU32" s="61"/>
      <c r="ATV32" s="61"/>
      <c r="ATW32" s="61"/>
      <c r="ATX32" s="61"/>
      <c r="ATY32" s="61"/>
      <c r="ATZ32" s="61"/>
      <c r="AUA32" s="61"/>
      <c r="AUB32" s="61"/>
      <c r="AUC32" s="61"/>
      <c r="AUD32" s="61"/>
      <c r="AUE32" s="61"/>
      <c r="AUF32" s="61"/>
      <c r="AUG32" s="61"/>
      <c r="AUH32" s="61"/>
      <c r="AUI32" s="61"/>
      <c r="AUJ32" s="61"/>
      <c r="AUK32" s="61"/>
      <c r="AUL32" s="61"/>
      <c r="AUM32" s="61"/>
      <c r="AUN32" s="61"/>
      <c r="AUO32" s="61"/>
      <c r="AUP32" s="61"/>
      <c r="AUQ32" s="61"/>
      <c r="AUR32" s="61"/>
      <c r="AUS32" s="61"/>
      <c r="AUT32" s="61"/>
      <c r="AUU32" s="61"/>
      <c r="AUV32" s="61"/>
      <c r="AUW32" s="61"/>
      <c r="AUX32" s="61"/>
      <c r="AUY32" s="61"/>
      <c r="AUZ32" s="61"/>
      <c r="AVA32" s="61"/>
      <c r="AVB32" s="61"/>
      <c r="AVC32" s="61"/>
      <c r="AVD32" s="61"/>
      <c r="AVE32" s="61"/>
      <c r="AVF32" s="61"/>
      <c r="AVG32" s="61"/>
      <c r="AVH32" s="61"/>
      <c r="AVI32" s="61"/>
      <c r="AVJ32" s="61"/>
      <c r="AVK32" s="61"/>
      <c r="AVL32" s="61"/>
      <c r="AVM32" s="61"/>
      <c r="AVN32" s="61"/>
      <c r="AVO32" s="61"/>
      <c r="AVP32" s="61"/>
      <c r="AVQ32" s="61"/>
      <c r="AVR32" s="61"/>
      <c r="AVS32" s="61"/>
      <c r="AVT32" s="61"/>
      <c r="AVU32" s="61"/>
      <c r="AVV32" s="61"/>
      <c r="AVW32" s="61"/>
      <c r="AVX32" s="61"/>
      <c r="AVY32" s="61"/>
      <c r="AVZ32" s="61"/>
      <c r="AWA32" s="61"/>
      <c r="AWB32" s="61"/>
      <c r="AWC32" s="61"/>
      <c r="AWD32" s="61"/>
      <c r="AWE32" s="61"/>
      <c r="AWF32" s="61"/>
      <c r="AWG32" s="61"/>
      <c r="AWH32" s="61"/>
      <c r="AWI32" s="61"/>
      <c r="AWJ32" s="61"/>
      <c r="AWK32" s="61"/>
      <c r="AWL32" s="61"/>
      <c r="AWM32" s="61"/>
      <c r="AWN32" s="61"/>
      <c r="AWO32" s="61"/>
      <c r="AWP32" s="61"/>
      <c r="AWQ32" s="61"/>
      <c r="AWR32" s="61"/>
      <c r="AWS32" s="61"/>
      <c r="AWT32" s="61"/>
      <c r="AWU32" s="61"/>
      <c r="AWV32" s="61"/>
      <c r="AWW32" s="61"/>
      <c r="AWX32" s="61"/>
      <c r="AWY32" s="61"/>
      <c r="AWZ32" s="61"/>
      <c r="AXA32" s="61"/>
      <c r="AXB32" s="61"/>
      <c r="AXC32" s="61"/>
      <c r="AXD32" s="61"/>
      <c r="AXE32" s="61"/>
      <c r="AXF32" s="61"/>
      <c r="AXG32" s="61"/>
      <c r="AXH32" s="61"/>
      <c r="AXI32" s="61"/>
      <c r="AXJ32" s="61"/>
      <c r="AXK32" s="61"/>
      <c r="AXL32" s="61"/>
      <c r="AXM32" s="61"/>
      <c r="AXN32" s="61"/>
      <c r="AXO32" s="61"/>
      <c r="AXP32" s="61"/>
      <c r="AXQ32" s="61"/>
      <c r="AXR32" s="61"/>
      <c r="AXS32" s="61"/>
      <c r="AXT32" s="61"/>
      <c r="AXU32" s="61"/>
      <c r="AXV32" s="61"/>
      <c r="AXW32" s="61"/>
      <c r="AXX32" s="61"/>
      <c r="AXY32" s="61"/>
      <c r="AXZ32" s="61"/>
      <c r="AYA32" s="61"/>
      <c r="AYB32" s="61"/>
      <c r="AYC32" s="61"/>
      <c r="AYD32" s="61"/>
      <c r="AYE32" s="61"/>
      <c r="AYF32" s="61"/>
      <c r="AYG32" s="61"/>
      <c r="AYH32" s="61"/>
      <c r="AYI32" s="61"/>
      <c r="AYJ32" s="61"/>
      <c r="AYK32" s="61"/>
      <c r="AYL32" s="61"/>
      <c r="AYM32" s="61"/>
      <c r="AYN32" s="61"/>
      <c r="AYO32" s="61"/>
      <c r="AYP32" s="61"/>
      <c r="AYQ32" s="61"/>
      <c r="AYR32" s="61"/>
      <c r="AYS32" s="61"/>
      <c r="AYT32" s="61"/>
      <c r="AYU32" s="61"/>
      <c r="AYV32" s="61"/>
      <c r="AYW32" s="61"/>
      <c r="AYX32" s="61"/>
      <c r="AYY32" s="61"/>
      <c r="AYZ32" s="61"/>
      <c r="AZA32" s="61"/>
      <c r="AZB32" s="61"/>
      <c r="AZC32" s="61"/>
      <c r="AZD32" s="61"/>
      <c r="AZE32" s="61"/>
      <c r="AZF32" s="61"/>
      <c r="AZG32" s="61"/>
      <c r="AZH32" s="61"/>
      <c r="AZI32" s="61"/>
      <c r="AZJ32" s="61"/>
      <c r="AZK32" s="61"/>
      <c r="AZL32" s="61"/>
      <c r="AZM32" s="61"/>
      <c r="AZN32" s="61"/>
      <c r="AZO32" s="61"/>
      <c r="AZP32" s="61"/>
      <c r="AZQ32" s="61"/>
      <c r="AZR32" s="61"/>
      <c r="AZS32" s="61"/>
      <c r="AZT32" s="61"/>
      <c r="AZU32" s="61"/>
      <c r="AZV32" s="61"/>
      <c r="AZW32" s="61"/>
      <c r="AZX32" s="61"/>
      <c r="AZY32" s="61"/>
      <c r="AZZ32" s="61"/>
      <c r="BAA32" s="61"/>
      <c r="BAB32" s="61"/>
      <c r="BAC32" s="61"/>
      <c r="BAD32" s="61"/>
      <c r="BAE32" s="61"/>
      <c r="BAF32" s="61"/>
      <c r="BAG32" s="61"/>
      <c r="BAH32" s="61"/>
      <c r="BAI32" s="61"/>
      <c r="BAJ32" s="61"/>
      <c r="BAK32" s="61"/>
      <c r="BAL32" s="61"/>
      <c r="BAM32" s="61"/>
      <c r="BAN32" s="61"/>
      <c r="BAO32" s="61"/>
      <c r="BAP32" s="61"/>
      <c r="BAQ32" s="61"/>
      <c r="BAR32" s="61"/>
      <c r="BAS32" s="61"/>
      <c r="BAT32" s="61"/>
      <c r="BAU32" s="61"/>
      <c r="BAV32" s="61"/>
      <c r="BAW32" s="61"/>
      <c r="BAX32" s="61"/>
      <c r="BAY32" s="61"/>
      <c r="BAZ32" s="61"/>
      <c r="BBA32" s="61"/>
      <c r="BBB32" s="61"/>
      <c r="BBC32" s="61"/>
      <c r="BBD32" s="61"/>
      <c r="BBE32" s="61"/>
      <c r="BBF32" s="61"/>
      <c r="BBG32" s="61"/>
      <c r="BBH32" s="61"/>
      <c r="BBI32" s="61"/>
      <c r="BBJ32" s="61"/>
      <c r="BBK32" s="61"/>
      <c r="BBL32" s="61"/>
      <c r="BBM32" s="61"/>
      <c r="BBN32" s="61"/>
      <c r="BBO32" s="61"/>
      <c r="BBP32" s="61"/>
      <c r="BBQ32" s="61"/>
      <c r="BBR32" s="61"/>
      <c r="BBS32" s="61"/>
      <c r="BBT32" s="61"/>
      <c r="BBU32" s="61"/>
      <c r="BBV32" s="61"/>
      <c r="BBW32" s="61"/>
      <c r="BBX32" s="61"/>
      <c r="BBY32" s="61"/>
      <c r="BBZ32" s="61"/>
      <c r="BCA32" s="61"/>
      <c r="BCB32" s="61"/>
      <c r="BCC32" s="61"/>
      <c r="BCD32" s="61"/>
      <c r="BCE32" s="61"/>
      <c r="BCF32" s="61"/>
      <c r="BCG32" s="61"/>
      <c r="BCH32" s="61"/>
      <c r="BCI32" s="61"/>
      <c r="BCJ32" s="61"/>
      <c r="BCK32" s="61"/>
      <c r="BCL32" s="61"/>
      <c r="BCM32" s="61"/>
      <c r="BCN32" s="61"/>
      <c r="BCO32" s="61"/>
      <c r="BCP32" s="61"/>
      <c r="BCQ32" s="61"/>
      <c r="BCR32" s="61"/>
      <c r="BCS32" s="61"/>
      <c r="BCT32" s="61"/>
      <c r="BCU32" s="61"/>
      <c r="BCV32" s="61"/>
      <c r="BCW32" s="61"/>
      <c r="BCX32" s="61"/>
      <c r="BCY32" s="61"/>
      <c r="BCZ32" s="61"/>
      <c r="BDA32" s="61"/>
      <c r="BDB32" s="61"/>
      <c r="BDC32" s="61"/>
      <c r="BDD32" s="61"/>
      <c r="BDE32" s="61"/>
      <c r="BDF32" s="61"/>
      <c r="BDG32" s="61"/>
      <c r="BDH32" s="61"/>
      <c r="BDI32" s="61"/>
      <c r="BDJ32" s="61"/>
      <c r="BDK32" s="61"/>
      <c r="BDL32" s="61"/>
      <c r="BDM32" s="61"/>
      <c r="BDN32" s="61"/>
      <c r="BDO32" s="61"/>
      <c r="BDP32" s="61"/>
      <c r="BDQ32" s="61"/>
      <c r="BDR32" s="61"/>
      <c r="BDS32" s="61"/>
      <c r="BDT32" s="61"/>
      <c r="BDU32" s="61"/>
      <c r="BDV32" s="61"/>
      <c r="BDW32" s="61"/>
      <c r="BDX32" s="61"/>
      <c r="BDY32" s="61"/>
      <c r="BDZ32" s="61"/>
      <c r="BEA32" s="61"/>
      <c r="BEB32" s="61"/>
      <c r="BEC32" s="61"/>
      <c r="BED32" s="61"/>
      <c r="BEE32" s="61"/>
      <c r="BEF32" s="61"/>
      <c r="BEG32" s="61"/>
      <c r="BEH32" s="61"/>
      <c r="BEI32" s="61"/>
      <c r="BEJ32" s="61"/>
      <c r="BEK32" s="61"/>
      <c r="BEL32" s="61"/>
      <c r="BEM32" s="61"/>
      <c r="BEN32" s="61"/>
      <c r="BEO32" s="61"/>
      <c r="BEP32" s="61"/>
      <c r="BEQ32" s="61"/>
      <c r="BER32" s="61"/>
      <c r="BES32" s="61"/>
      <c r="BET32" s="61"/>
      <c r="BEU32" s="61"/>
      <c r="BEV32" s="61"/>
      <c r="BEW32" s="61"/>
      <c r="BEX32" s="61"/>
      <c r="BEY32" s="61"/>
      <c r="BEZ32" s="61"/>
      <c r="BFA32" s="61"/>
      <c r="BFB32" s="61"/>
      <c r="BFC32" s="61"/>
      <c r="BFD32" s="61"/>
      <c r="BFE32" s="61"/>
      <c r="BFF32" s="61"/>
      <c r="BFG32" s="61"/>
      <c r="BFH32" s="61"/>
      <c r="BFI32" s="61"/>
      <c r="BFJ32" s="61"/>
      <c r="BFK32" s="61"/>
      <c r="BFL32" s="61"/>
      <c r="BFM32" s="61"/>
      <c r="BFN32" s="61"/>
      <c r="BFO32" s="61"/>
      <c r="BFP32" s="61"/>
      <c r="BFQ32" s="61"/>
      <c r="BFR32" s="61"/>
      <c r="BFS32" s="61"/>
      <c r="BFT32" s="61"/>
      <c r="BFU32" s="61"/>
      <c r="BFV32" s="61"/>
      <c r="BFW32" s="61"/>
      <c r="BFX32" s="61"/>
      <c r="BFY32" s="61"/>
      <c r="BFZ32" s="61"/>
      <c r="BGA32" s="61"/>
      <c r="BGB32" s="61"/>
      <c r="BGC32" s="61"/>
      <c r="BGD32" s="61"/>
      <c r="BGE32" s="61"/>
      <c r="BGF32" s="61"/>
      <c r="BGG32" s="61"/>
      <c r="BGH32" s="61"/>
      <c r="BGI32" s="61"/>
      <c r="BGJ32" s="61"/>
      <c r="BGK32" s="61"/>
      <c r="BGL32" s="61"/>
      <c r="BGM32" s="61"/>
      <c r="BGN32" s="61"/>
      <c r="BGO32" s="61"/>
      <c r="BGP32" s="61"/>
      <c r="BGQ32" s="61"/>
      <c r="BGR32" s="61"/>
      <c r="BGS32" s="61"/>
      <c r="BGT32" s="61"/>
      <c r="BGU32" s="61"/>
      <c r="BGV32" s="61"/>
      <c r="BGW32" s="61"/>
      <c r="BGX32" s="61"/>
      <c r="BGY32" s="61"/>
      <c r="BGZ32" s="61"/>
      <c r="BHA32" s="61"/>
      <c r="BHB32" s="61"/>
      <c r="BHC32" s="61"/>
      <c r="BHD32" s="61"/>
      <c r="BHE32" s="61"/>
      <c r="BHF32" s="61"/>
      <c r="BHG32" s="61"/>
      <c r="BHH32" s="61"/>
      <c r="BHI32" s="61"/>
      <c r="BHJ32" s="61"/>
      <c r="BHK32" s="61"/>
      <c r="BHL32" s="61"/>
      <c r="BHM32" s="61"/>
      <c r="BHN32" s="61"/>
      <c r="BHO32" s="61"/>
      <c r="BHP32" s="61"/>
      <c r="BHQ32" s="61"/>
      <c r="BHR32" s="61"/>
      <c r="BHS32" s="61"/>
      <c r="BHT32" s="61"/>
      <c r="BHU32" s="61"/>
      <c r="BHV32" s="61"/>
      <c r="BHW32" s="61"/>
      <c r="BHX32" s="61"/>
      <c r="BHY32" s="61"/>
      <c r="BHZ32" s="61"/>
      <c r="BIA32" s="61"/>
      <c r="BIB32" s="61"/>
      <c r="BIC32" s="61"/>
      <c r="BID32" s="61"/>
      <c r="BIE32" s="61"/>
      <c r="BIF32" s="61"/>
      <c r="BIG32" s="61"/>
      <c r="BIH32" s="61"/>
      <c r="BII32" s="61"/>
      <c r="BIJ32" s="61"/>
      <c r="BIK32" s="61"/>
      <c r="BIL32" s="61"/>
      <c r="BIM32" s="61"/>
      <c r="BIN32" s="61"/>
      <c r="BIO32" s="61"/>
      <c r="BIP32" s="61"/>
      <c r="BIQ32" s="61"/>
      <c r="BIR32" s="61"/>
      <c r="BIS32" s="61"/>
      <c r="BIT32" s="61"/>
      <c r="BIU32" s="61"/>
      <c r="BIV32" s="61"/>
      <c r="BIW32" s="61"/>
      <c r="BIX32" s="61"/>
      <c r="BIY32" s="61"/>
      <c r="BIZ32" s="61"/>
      <c r="BJA32" s="61"/>
      <c r="BJB32" s="61"/>
      <c r="BJC32" s="61"/>
      <c r="BJD32" s="61"/>
      <c r="BJE32" s="61"/>
      <c r="BJF32" s="61"/>
      <c r="BJG32" s="61"/>
      <c r="BJH32" s="61"/>
      <c r="BJI32" s="61"/>
      <c r="BJJ32" s="61"/>
      <c r="BJK32" s="61"/>
      <c r="BJL32" s="61"/>
      <c r="BJM32" s="61"/>
      <c r="BJN32" s="61"/>
      <c r="BJO32" s="61"/>
      <c r="BJP32" s="61"/>
      <c r="BJQ32" s="61"/>
      <c r="BJR32" s="61"/>
      <c r="BJS32" s="61"/>
      <c r="BJT32" s="61"/>
      <c r="BJU32" s="61"/>
      <c r="BJV32" s="61"/>
      <c r="BJW32" s="61"/>
      <c r="BJX32" s="61"/>
      <c r="BJY32" s="61"/>
      <c r="BJZ32" s="61"/>
      <c r="BKA32" s="61"/>
      <c r="BKB32" s="61"/>
      <c r="BKC32" s="61"/>
      <c r="BKD32" s="61"/>
      <c r="BKE32" s="61"/>
      <c r="BKF32" s="61"/>
      <c r="BKG32" s="61"/>
      <c r="BKH32" s="61"/>
      <c r="BKI32" s="61"/>
      <c r="BKJ32" s="61"/>
      <c r="BKK32" s="61"/>
      <c r="BKL32" s="61"/>
      <c r="BKM32" s="61"/>
      <c r="BKN32" s="61"/>
      <c r="BKO32" s="61"/>
      <c r="BKP32" s="61"/>
      <c r="BKQ32" s="61"/>
      <c r="BKR32" s="61"/>
      <c r="BKS32" s="61"/>
      <c r="BKT32" s="61"/>
      <c r="BKU32" s="61"/>
      <c r="BKV32" s="61"/>
      <c r="BKW32" s="61"/>
      <c r="BKX32" s="61"/>
      <c r="BKY32" s="61"/>
      <c r="BKZ32" s="61"/>
      <c r="BLA32" s="61"/>
      <c r="BLB32" s="61"/>
      <c r="BLC32" s="61"/>
      <c r="BLD32" s="61"/>
      <c r="BLE32" s="61"/>
      <c r="BLF32" s="61"/>
      <c r="BLG32" s="61"/>
      <c r="BLH32" s="61"/>
      <c r="BLI32" s="61"/>
      <c r="BLJ32" s="61"/>
      <c r="BLK32" s="61"/>
      <c r="BLL32" s="61"/>
      <c r="BLM32" s="61"/>
      <c r="BLN32" s="61"/>
      <c r="BLO32" s="61"/>
      <c r="BLP32" s="61"/>
      <c r="BLQ32" s="61"/>
      <c r="BLR32" s="61"/>
      <c r="BLS32" s="61"/>
      <c r="BLT32" s="61"/>
      <c r="BLU32" s="61"/>
      <c r="BLV32" s="61"/>
      <c r="BLW32" s="61"/>
      <c r="BLX32" s="61"/>
      <c r="BLY32" s="61"/>
      <c r="BLZ32" s="61"/>
      <c r="BMA32" s="61"/>
      <c r="BMB32" s="61"/>
      <c r="BMC32" s="61"/>
      <c r="BMD32" s="61"/>
      <c r="BME32" s="61"/>
      <c r="BMF32" s="61"/>
      <c r="BMG32" s="61"/>
      <c r="BMH32" s="61"/>
      <c r="BMI32" s="61"/>
      <c r="BMJ32" s="61"/>
      <c r="BMK32" s="61"/>
      <c r="BML32" s="61"/>
      <c r="BMM32" s="61"/>
      <c r="BMN32" s="61"/>
      <c r="BMO32" s="61"/>
      <c r="BMP32" s="61"/>
      <c r="BMQ32" s="61"/>
      <c r="BMR32" s="61"/>
      <c r="BMS32" s="61"/>
      <c r="BMT32" s="61"/>
      <c r="BMU32" s="61"/>
      <c r="BMV32" s="61"/>
      <c r="BMW32" s="61"/>
      <c r="BMX32" s="61"/>
      <c r="BMY32" s="61"/>
      <c r="BMZ32" s="61"/>
      <c r="BNA32" s="61"/>
      <c r="BNB32" s="61"/>
      <c r="BNC32" s="61"/>
      <c r="BND32" s="61"/>
      <c r="BNE32" s="61"/>
      <c r="BNF32" s="61"/>
      <c r="BNG32" s="61"/>
      <c r="BNH32" s="61"/>
      <c r="BNI32" s="61"/>
      <c r="BNJ32" s="61"/>
      <c r="BNK32" s="61"/>
      <c r="BNL32" s="61"/>
      <c r="BNM32" s="61"/>
      <c r="BNN32" s="61"/>
      <c r="BNO32" s="61"/>
      <c r="BNP32" s="61"/>
      <c r="BNQ32" s="61"/>
      <c r="BNR32" s="61"/>
      <c r="BNS32" s="61"/>
      <c r="BNT32" s="61"/>
      <c r="BNU32" s="61"/>
      <c r="BNV32" s="61"/>
      <c r="BNW32" s="61"/>
      <c r="BNX32" s="61"/>
      <c r="BNY32" s="61"/>
      <c r="BNZ32" s="61"/>
      <c r="BOA32" s="61"/>
      <c r="BOB32" s="61"/>
      <c r="BOC32" s="61"/>
      <c r="BOD32" s="61"/>
      <c r="BOE32" s="61"/>
      <c r="BOF32" s="61"/>
      <c r="BOG32" s="61"/>
      <c r="BOH32" s="61"/>
      <c r="BOI32" s="61"/>
      <c r="BOJ32" s="61"/>
      <c r="BOK32" s="61"/>
      <c r="BOL32" s="61"/>
      <c r="BOM32" s="61"/>
      <c r="BON32" s="61"/>
      <c r="BOO32" s="61"/>
      <c r="BOP32" s="61"/>
      <c r="BOQ32" s="61"/>
      <c r="BOR32" s="61"/>
      <c r="BOS32" s="61"/>
      <c r="BOT32" s="61"/>
      <c r="BOU32" s="61"/>
      <c r="BOV32" s="61"/>
      <c r="BOW32" s="61"/>
      <c r="BOX32" s="61"/>
      <c r="BOY32" s="61"/>
      <c r="BOZ32" s="61"/>
      <c r="BPA32" s="61"/>
      <c r="BPB32" s="61"/>
      <c r="BPC32" s="61"/>
      <c r="BPD32" s="61"/>
      <c r="BPE32" s="61"/>
      <c r="BPF32" s="61"/>
      <c r="BPG32" s="61"/>
      <c r="BPH32" s="61"/>
      <c r="BPI32" s="61"/>
      <c r="BPJ32" s="61"/>
      <c r="BPK32" s="61"/>
      <c r="BPL32" s="61"/>
      <c r="BPM32" s="61"/>
      <c r="BPN32" s="61"/>
      <c r="BPO32" s="61"/>
      <c r="BPP32" s="61"/>
      <c r="BPQ32" s="61"/>
      <c r="BPR32" s="61"/>
      <c r="BPS32" s="61"/>
      <c r="BPT32" s="61"/>
      <c r="BPU32" s="61"/>
      <c r="BPV32" s="61"/>
      <c r="BPW32" s="61"/>
      <c r="BPX32" s="61"/>
      <c r="BPY32" s="61"/>
      <c r="BPZ32" s="61"/>
      <c r="BQA32" s="61"/>
      <c r="BQB32" s="61"/>
      <c r="BQC32" s="61"/>
      <c r="BQD32" s="61"/>
      <c r="BQE32" s="61"/>
      <c r="BQF32" s="61"/>
      <c r="BQG32" s="61"/>
      <c r="BQH32" s="61"/>
      <c r="BQI32" s="61"/>
      <c r="BQJ32" s="61"/>
      <c r="BQK32" s="61"/>
      <c r="BQL32" s="61"/>
      <c r="BQM32" s="61"/>
      <c r="BQN32" s="61"/>
      <c r="BQO32" s="61"/>
      <c r="BQP32" s="61"/>
      <c r="BQQ32" s="61"/>
      <c r="BQR32" s="61"/>
      <c r="BQS32" s="61"/>
      <c r="BQT32" s="61"/>
      <c r="BQU32" s="61"/>
      <c r="BQV32" s="61"/>
      <c r="BQW32" s="61"/>
      <c r="BQX32" s="61"/>
      <c r="BQY32" s="61"/>
      <c r="BQZ32" s="61"/>
      <c r="BRA32" s="61"/>
      <c r="BRB32" s="61"/>
      <c r="BRC32" s="61"/>
      <c r="BRD32" s="61"/>
      <c r="BRE32" s="61"/>
      <c r="BRF32" s="61"/>
      <c r="BRG32" s="61"/>
      <c r="BRH32" s="61"/>
      <c r="BRI32" s="61"/>
      <c r="BRJ32" s="61"/>
      <c r="BRK32" s="61"/>
      <c r="BRL32" s="61"/>
      <c r="BRM32" s="61"/>
      <c r="BRN32" s="61"/>
      <c r="BRO32" s="61"/>
      <c r="BRP32" s="61"/>
      <c r="BRQ32" s="61"/>
      <c r="BRR32" s="61"/>
      <c r="BRS32" s="61"/>
      <c r="BRT32" s="61"/>
      <c r="BRU32" s="61"/>
      <c r="BRV32" s="61"/>
      <c r="BRW32" s="61"/>
      <c r="BRX32" s="61"/>
      <c r="BRY32" s="61"/>
      <c r="BRZ32" s="61"/>
      <c r="BSA32" s="61"/>
      <c r="BSB32" s="61"/>
      <c r="BSC32" s="61"/>
      <c r="BSD32" s="61"/>
      <c r="BSE32" s="61"/>
      <c r="BSF32" s="61"/>
      <c r="BSG32" s="61"/>
      <c r="BSH32" s="61"/>
      <c r="BSI32" s="61"/>
      <c r="BSJ32" s="61"/>
      <c r="BSK32" s="61"/>
      <c r="BSL32" s="61"/>
      <c r="BSM32" s="61"/>
      <c r="BSN32" s="61"/>
      <c r="BSO32" s="61"/>
      <c r="BSP32" s="61"/>
      <c r="BSQ32" s="61"/>
      <c r="BSR32" s="61"/>
      <c r="BSS32" s="61"/>
      <c r="BST32" s="61"/>
      <c r="BSU32" s="61"/>
      <c r="BSV32" s="61"/>
      <c r="BSW32" s="61"/>
      <c r="BSX32" s="61"/>
      <c r="BSY32" s="61"/>
      <c r="BSZ32" s="61"/>
      <c r="BTA32" s="61"/>
      <c r="BTB32" s="61"/>
      <c r="BTC32" s="61"/>
      <c r="BTD32" s="61"/>
      <c r="BTE32" s="61"/>
      <c r="BTF32" s="61"/>
      <c r="BTG32" s="61"/>
      <c r="BTH32" s="61"/>
      <c r="BTI32" s="61"/>
      <c r="BTJ32" s="61"/>
      <c r="BTK32" s="61"/>
      <c r="BTL32" s="61"/>
      <c r="BTM32" s="61"/>
      <c r="BTN32" s="61"/>
      <c r="BTO32" s="61"/>
      <c r="BTP32" s="61"/>
      <c r="BTQ32" s="61"/>
      <c r="BTR32" s="61"/>
      <c r="BTS32" s="61"/>
      <c r="BTT32" s="61"/>
      <c r="BTU32" s="61"/>
      <c r="BTV32" s="61"/>
      <c r="BTW32" s="61"/>
      <c r="BTX32" s="61"/>
      <c r="BTY32" s="61"/>
      <c r="BTZ32" s="61"/>
      <c r="BUA32" s="61"/>
      <c r="BUB32" s="61"/>
      <c r="BUC32" s="61"/>
      <c r="BUD32" s="61"/>
      <c r="BUE32" s="61"/>
      <c r="BUF32" s="61"/>
      <c r="BUG32" s="61"/>
      <c r="BUH32" s="61"/>
      <c r="BUI32" s="61"/>
      <c r="BUJ32" s="61"/>
      <c r="BUK32" s="61"/>
      <c r="BUL32" s="61"/>
      <c r="BUM32" s="61"/>
      <c r="BUN32" s="61"/>
      <c r="BUO32" s="61"/>
      <c r="BUP32" s="61"/>
      <c r="BUQ32" s="61"/>
      <c r="BUR32" s="61"/>
      <c r="BUS32" s="61"/>
      <c r="BUT32" s="61"/>
      <c r="BUU32" s="61"/>
      <c r="BUV32" s="61"/>
      <c r="BUW32" s="61"/>
      <c r="BUX32" s="61"/>
      <c r="BUY32" s="61"/>
      <c r="BUZ32" s="61"/>
      <c r="BVA32" s="61"/>
      <c r="BVB32" s="61"/>
      <c r="BVC32" s="61"/>
      <c r="BVD32" s="61"/>
      <c r="BVE32" s="61"/>
      <c r="BVF32" s="61"/>
      <c r="BVG32" s="61"/>
      <c r="BVH32" s="61"/>
      <c r="BVI32" s="61"/>
      <c r="BVJ32" s="61"/>
      <c r="BVK32" s="61"/>
      <c r="BVL32" s="61"/>
      <c r="BVM32" s="61"/>
      <c r="BVN32" s="61"/>
      <c r="BVO32" s="61"/>
      <c r="BVP32" s="61"/>
      <c r="BVQ32" s="61"/>
      <c r="BVR32" s="61"/>
      <c r="BVS32" s="61"/>
      <c r="BVT32" s="61"/>
      <c r="BVU32" s="61"/>
      <c r="BVV32" s="61"/>
      <c r="BVW32" s="61"/>
      <c r="BVX32" s="61"/>
      <c r="BVY32" s="61"/>
      <c r="BVZ32" s="61"/>
      <c r="BWA32" s="61"/>
      <c r="BWB32" s="61"/>
      <c r="BWC32" s="61"/>
      <c r="BWD32" s="61"/>
      <c r="BWE32" s="61"/>
      <c r="BWF32" s="61"/>
      <c r="BWG32" s="61"/>
      <c r="BWH32" s="61"/>
      <c r="BWI32" s="61"/>
      <c r="BWJ32" s="61"/>
      <c r="BWK32" s="61"/>
      <c r="BWL32" s="61"/>
      <c r="BWM32" s="61"/>
      <c r="BWN32" s="61"/>
      <c r="BWO32" s="61"/>
      <c r="BWP32" s="61"/>
      <c r="BWQ32" s="61"/>
      <c r="BWR32" s="61"/>
      <c r="BWS32" s="61"/>
      <c r="BWT32" s="61"/>
      <c r="BWU32" s="61"/>
      <c r="BWV32" s="61"/>
      <c r="BWW32" s="61"/>
      <c r="BWX32" s="61"/>
      <c r="BWY32" s="61"/>
      <c r="BWZ32" s="61"/>
      <c r="BXA32" s="61"/>
      <c r="BXB32" s="61"/>
      <c r="BXC32" s="61"/>
      <c r="BXD32" s="61"/>
      <c r="BXE32" s="61"/>
      <c r="BXF32" s="61"/>
      <c r="BXG32" s="61"/>
      <c r="BXH32" s="61"/>
      <c r="BXI32" s="61"/>
      <c r="BXJ32" s="61"/>
      <c r="BXK32" s="61"/>
      <c r="BXL32" s="61"/>
      <c r="BXM32" s="61"/>
      <c r="BXN32" s="61"/>
      <c r="BXO32" s="61"/>
      <c r="BXP32" s="61"/>
      <c r="BXQ32" s="61"/>
      <c r="BXR32" s="61"/>
      <c r="BXS32" s="61"/>
      <c r="BXT32" s="61"/>
      <c r="BXU32" s="61"/>
      <c r="BXV32" s="61"/>
      <c r="BXW32" s="61"/>
      <c r="BXX32" s="61"/>
      <c r="BXY32" s="61"/>
      <c r="BXZ32" s="61"/>
      <c r="BYA32" s="61"/>
      <c r="BYB32" s="61"/>
      <c r="BYC32" s="61"/>
      <c r="BYD32" s="61"/>
      <c r="BYE32" s="61"/>
      <c r="BYF32" s="61"/>
      <c r="BYG32" s="61"/>
      <c r="BYH32" s="61"/>
      <c r="BYI32" s="61"/>
      <c r="BYJ32" s="61"/>
      <c r="BYK32" s="61"/>
      <c r="BYL32" s="61"/>
      <c r="BYM32" s="61"/>
      <c r="BYN32" s="61"/>
      <c r="BYO32" s="61"/>
      <c r="BYP32" s="61"/>
      <c r="BYQ32" s="61"/>
      <c r="BYR32" s="61"/>
      <c r="BYS32" s="61"/>
      <c r="BYT32" s="61"/>
      <c r="BYU32" s="61"/>
      <c r="BYV32" s="61"/>
      <c r="BYW32" s="61"/>
      <c r="BYX32" s="61"/>
      <c r="BYY32" s="61"/>
      <c r="BYZ32" s="61"/>
      <c r="BZA32" s="61"/>
      <c r="BZB32" s="61"/>
      <c r="BZC32" s="61"/>
      <c r="BZD32" s="61"/>
      <c r="BZE32" s="61"/>
      <c r="BZF32" s="61"/>
      <c r="BZG32" s="61"/>
      <c r="BZH32" s="61"/>
      <c r="BZI32" s="61"/>
      <c r="BZJ32" s="61"/>
      <c r="BZK32" s="61"/>
      <c r="BZL32" s="61"/>
      <c r="BZM32" s="61"/>
      <c r="BZN32" s="61"/>
      <c r="BZO32" s="61"/>
      <c r="BZP32" s="61"/>
      <c r="BZQ32" s="61"/>
      <c r="BZR32" s="61"/>
      <c r="BZS32" s="61"/>
      <c r="BZT32" s="61"/>
      <c r="BZU32" s="61"/>
      <c r="BZV32" s="61"/>
      <c r="BZW32" s="61"/>
      <c r="BZX32" s="61"/>
      <c r="BZY32" s="61"/>
      <c r="BZZ32" s="61"/>
      <c r="CAA32" s="61"/>
      <c r="CAB32" s="61"/>
      <c r="CAC32" s="61"/>
      <c r="CAD32" s="61"/>
      <c r="CAE32" s="61"/>
      <c r="CAF32" s="61"/>
      <c r="CAG32" s="61"/>
      <c r="CAH32" s="61"/>
      <c r="CAI32" s="61"/>
      <c r="CAJ32" s="61"/>
      <c r="CAK32" s="61"/>
      <c r="CAL32" s="61"/>
      <c r="CAM32" s="61"/>
      <c r="CAN32" s="61"/>
      <c r="CAO32" s="61"/>
      <c r="CAP32" s="61"/>
      <c r="CAQ32" s="61"/>
      <c r="CAR32" s="61"/>
      <c r="CAS32" s="61"/>
      <c r="CAT32" s="61"/>
      <c r="CAU32" s="61"/>
      <c r="CAV32" s="61"/>
      <c r="CAW32" s="61"/>
      <c r="CAX32" s="61"/>
      <c r="CAY32" s="61"/>
      <c r="CAZ32" s="61"/>
      <c r="CBA32" s="61"/>
      <c r="CBB32" s="61"/>
      <c r="CBC32" s="61"/>
      <c r="CBD32" s="61"/>
      <c r="CBE32" s="61"/>
      <c r="CBF32" s="61"/>
      <c r="CBG32" s="61"/>
      <c r="CBH32" s="61"/>
      <c r="CBI32" s="61"/>
      <c r="CBJ32" s="61"/>
      <c r="CBK32" s="61"/>
      <c r="CBL32" s="61"/>
      <c r="CBM32" s="61"/>
      <c r="CBN32" s="61"/>
      <c r="CBO32" s="61"/>
      <c r="CBP32" s="61"/>
      <c r="CBQ32" s="61"/>
      <c r="CBR32" s="61"/>
      <c r="CBS32" s="61"/>
      <c r="CBT32" s="61"/>
      <c r="CBU32" s="61"/>
      <c r="CBV32" s="61"/>
      <c r="CBW32" s="61"/>
      <c r="CBX32" s="61"/>
      <c r="CBY32" s="61"/>
      <c r="CBZ32" s="61"/>
      <c r="CCA32" s="61"/>
      <c r="CCB32" s="61"/>
      <c r="CCC32" s="61"/>
      <c r="CCD32" s="61"/>
      <c r="CCE32" s="61"/>
      <c r="CCF32" s="61"/>
      <c r="CCG32" s="61"/>
      <c r="CCH32" s="61"/>
      <c r="CCI32" s="61"/>
      <c r="CCJ32" s="61"/>
      <c r="CCK32" s="61"/>
      <c r="CCL32" s="61"/>
      <c r="CCM32" s="61"/>
      <c r="CCN32" s="61"/>
      <c r="CCO32" s="61"/>
      <c r="CCP32" s="61"/>
      <c r="CCQ32" s="61"/>
      <c r="CCR32" s="61"/>
      <c r="CCS32" s="61"/>
      <c r="CCT32" s="61"/>
      <c r="CCU32" s="61"/>
      <c r="CCV32" s="61"/>
      <c r="CCW32" s="61"/>
      <c r="CCX32" s="61"/>
      <c r="CCY32" s="61"/>
      <c r="CCZ32" s="61"/>
      <c r="CDA32" s="61"/>
      <c r="CDB32" s="61"/>
      <c r="CDC32" s="61"/>
      <c r="CDD32" s="61"/>
      <c r="CDE32" s="61"/>
      <c r="CDF32" s="61"/>
      <c r="CDG32" s="61"/>
      <c r="CDH32" s="61"/>
      <c r="CDI32" s="61"/>
      <c r="CDJ32" s="61"/>
      <c r="CDK32" s="61"/>
      <c r="CDL32" s="61"/>
      <c r="CDM32" s="61"/>
      <c r="CDN32" s="61"/>
      <c r="CDO32" s="61"/>
      <c r="CDP32" s="61"/>
      <c r="CDQ32" s="61"/>
      <c r="CDR32" s="61"/>
      <c r="CDS32" s="61"/>
      <c r="CDT32" s="61"/>
      <c r="CDU32" s="61"/>
      <c r="CDV32" s="61"/>
      <c r="CDW32" s="61"/>
      <c r="CDX32" s="61"/>
      <c r="CDY32" s="61"/>
      <c r="CDZ32" s="61"/>
      <c r="CEA32" s="61"/>
      <c r="CEB32" s="61"/>
      <c r="CEC32" s="61"/>
      <c r="CED32" s="61"/>
      <c r="CEE32" s="61"/>
      <c r="CEF32" s="61"/>
      <c r="CEG32" s="61"/>
      <c r="CEH32" s="61"/>
      <c r="CEI32" s="61"/>
      <c r="CEJ32" s="61"/>
      <c r="CEK32" s="61"/>
      <c r="CEL32" s="61"/>
      <c r="CEM32" s="61"/>
      <c r="CEN32" s="61"/>
      <c r="CEO32" s="61"/>
      <c r="CEP32" s="61"/>
      <c r="CEQ32" s="61"/>
      <c r="CER32" s="61"/>
      <c r="CES32" s="61"/>
      <c r="CET32" s="61"/>
      <c r="CEU32" s="61"/>
      <c r="CEV32" s="61"/>
      <c r="CEW32" s="61"/>
      <c r="CEX32" s="61"/>
      <c r="CEY32" s="61"/>
      <c r="CEZ32" s="61"/>
      <c r="CFA32" s="61"/>
      <c r="CFB32" s="61"/>
      <c r="CFC32" s="61"/>
      <c r="CFD32" s="61"/>
      <c r="CFE32" s="61"/>
      <c r="CFF32" s="61"/>
      <c r="CFG32" s="61"/>
      <c r="CFH32" s="61"/>
      <c r="CFI32" s="61"/>
      <c r="CFJ32" s="61"/>
      <c r="CFK32" s="61"/>
      <c r="CFL32" s="61"/>
      <c r="CFM32" s="61"/>
      <c r="CFN32" s="61"/>
      <c r="CFO32" s="61"/>
      <c r="CFP32" s="61"/>
      <c r="CFQ32" s="61"/>
      <c r="CFR32" s="61"/>
      <c r="CFS32" s="61"/>
      <c r="CFT32" s="61"/>
      <c r="CFU32" s="61"/>
      <c r="CFV32" s="61"/>
      <c r="CFW32" s="61"/>
      <c r="CFX32" s="61"/>
      <c r="CFY32" s="61"/>
      <c r="CFZ32" s="61"/>
      <c r="CGA32" s="61"/>
      <c r="CGB32" s="61"/>
      <c r="CGC32" s="61"/>
      <c r="CGD32" s="61"/>
      <c r="CGE32" s="61"/>
      <c r="CGF32" s="61"/>
      <c r="CGG32" s="61"/>
      <c r="CGH32" s="61"/>
      <c r="CGI32" s="61"/>
      <c r="CGJ32" s="61"/>
      <c r="CGK32" s="61"/>
      <c r="CGL32" s="61"/>
      <c r="CGM32" s="61"/>
      <c r="CGN32" s="61"/>
      <c r="CGO32" s="61"/>
      <c r="CGP32" s="61"/>
      <c r="CGQ32" s="61"/>
      <c r="CGR32" s="61"/>
      <c r="CGS32" s="61"/>
      <c r="CGT32" s="61"/>
      <c r="CGU32" s="61"/>
      <c r="CGV32" s="61"/>
      <c r="CGW32" s="61"/>
      <c r="CGX32" s="61"/>
      <c r="CGY32" s="61"/>
      <c r="CGZ32" s="61"/>
      <c r="CHA32" s="61"/>
      <c r="CHB32" s="61"/>
      <c r="CHC32" s="61"/>
      <c r="CHD32" s="61"/>
      <c r="CHE32" s="61"/>
      <c r="CHF32" s="61"/>
      <c r="CHG32" s="61"/>
      <c r="CHH32" s="61"/>
      <c r="CHI32" s="61"/>
      <c r="CHJ32" s="61"/>
      <c r="CHK32" s="61"/>
      <c r="CHL32" s="61"/>
      <c r="CHM32" s="61"/>
      <c r="CHN32" s="61"/>
      <c r="CHO32" s="61"/>
      <c r="CHP32" s="61"/>
      <c r="CHQ32" s="61"/>
      <c r="CHR32" s="61"/>
      <c r="CHS32" s="61"/>
      <c r="CHT32" s="61"/>
      <c r="CHU32" s="61"/>
      <c r="CHV32" s="61"/>
      <c r="CHW32" s="61"/>
      <c r="CHX32" s="61"/>
      <c r="CHY32" s="61"/>
      <c r="CHZ32" s="61"/>
      <c r="CIA32" s="61"/>
      <c r="CIB32" s="61"/>
      <c r="CIC32" s="61"/>
      <c r="CID32" s="61"/>
      <c r="CIE32" s="61"/>
      <c r="CIF32" s="61"/>
      <c r="CIG32" s="61"/>
      <c r="CIH32" s="61"/>
      <c r="CII32" s="61"/>
      <c r="CIJ32" s="61"/>
      <c r="CIK32" s="61"/>
      <c r="CIL32" s="61"/>
      <c r="CIM32" s="61"/>
      <c r="CIN32" s="61"/>
      <c r="CIO32" s="61"/>
      <c r="CIP32" s="61"/>
      <c r="CIQ32" s="61"/>
      <c r="CIR32" s="61"/>
      <c r="CIS32" s="61"/>
      <c r="CIT32" s="61"/>
      <c r="CIU32" s="61"/>
      <c r="CIV32" s="61"/>
      <c r="CIW32" s="61"/>
      <c r="CIX32" s="61"/>
      <c r="CIY32" s="61"/>
      <c r="CIZ32" s="61"/>
      <c r="CJA32" s="61"/>
      <c r="CJB32" s="61"/>
      <c r="CJC32" s="61"/>
      <c r="CJD32" s="61"/>
      <c r="CJE32" s="61"/>
      <c r="CJF32" s="61"/>
      <c r="CJG32" s="61"/>
      <c r="CJH32" s="61"/>
      <c r="CJI32" s="61"/>
      <c r="CJJ32" s="61"/>
      <c r="CJK32" s="61"/>
      <c r="CJL32" s="61"/>
      <c r="CJM32" s="61"/>
      <c r="CJN32" s="61"/>
      <c r="CJO32" s="61"/>
      <c r="CJP32" s="61"/>
      <c r="CJQ32" s="61"/>
      <c r="CJR32" s="61"/>
      <c r="CJS32" s="61"/>
      <c r="CJT32" s="61"/>
      <c r="CJU32" s="61"/>
      <c r="CJV32" s="61"/>
      <c r="CJW32" s="61"/>
      <c r="CJX32" s="61"/>
      <c r="CJY32" s="61"/>
      <c r="CJZ32" s="61"/>
      <c r="CKA32" s="61"/>
      <c r="CKB32" s="61"/>
      <c r="CKC32" s="61"/>
      <c r="CKD32" s="61"/>
      <c r="CKE32" s="61"/>
      <c r="CKF32" s="61"/>
      <c r="CKG32" s="61"/>
      <c r="CKH32" s="61"/>
      <c r="CKI32" s="61"/>
      <c r="CKJ32" s="61"/>
      <c r="CKK32" s="61"/>
      <c r="CKL32" s="61"/>
      <c r="CKM32" s="61"/>
      <c r="CKN32" s="61"/>
      <c r="CKO32" s="61"/>
      <c r="CKP32" s="61"/>
      <c r="CKQ32" s="61"/>
      <c r="CKR32" s="61"/>
      <c r="CKS32" s="61"/>
      <c r="CKT32" s="61"/>
      <c r="CKU32" s="61"/>
      <c r="CKV32" s="61"/>
      <c r="CKW32" s="61"/>
      <c r="CKX32" s="61"/>
      <c r="CKY32" s="61"/>
      <c r="CKZ32" s="61"/>
      <c r="CLA32" s="61"/>
      <c r="CLB32" s="61"/>
      <c r="CLC32" s="61"/>
      <c r="CLD32" s="61"/>
      <c r="CLE32" s="61"/>
      <c r="CLF32" s="61"/>
      <c r="CLG32" s="61"/>
      <c r="CLH32" s="61"/>
      <c r="CLI32" s="61"/>
      <c r="CLJ32" s="61"/>
      <c r="CLK32" s="61"/>
      <c r="CLL32" s="61"/>
      <c r="CLM32" s="61"/>
      <c r="CLN32" s="61"/>
      <c r="CLO32" s="61"/>
      <c r="CLP32" s="61"/>
      <c r="CLQ32" s="61"/>
      <c r="CLR32" s="61"/>
      <c r="CLS32" s="61"/>
      <c r="CLT32" s="61"/>
      <c r="CLU32" s="61"/>
      <c r="CLV32" s="61"/>
      <c r="CLW32" s="61"/>
      <c r="CLX32" s="61"/>
      <c r="CLY32" s="61"/>
      <c r="CLZ32" s="61"/>
      <c r="CMA32" s="61"/>
      <c r="CMB32" s="61"/>
      <c r="CMC32" s="61"/>
      <c r="CMD32" s="61"/>
      <c r="CME32" s="61"/>
      <c r="CMF32" s="61"/>
      <c r="CMG32" s="61"/>
      <c r="CMH32" s="61"/>
      <c r="CMI32" s="61"/>
      <c r="CMJ32" s="61"/>
      <c r="CMK32" s="61"/>
      <c r="CML32" s="61"/>
      <c r="CMM32" s="61"/>
      <c r="CMN32" s="61"/>
      <c r="CMO32" s="61"/>
      <c r="CMP32" s="61"/>
      <c r="CMQ32" s="61"/>
      <c r="CMR32" s="61"/>
      <c r="CMS32" s="61"/>
      <c r="CMT32" s="61"/>
      <c r="CMU32" s="61"/>
      <c r="CMV32" s="61"/>
      <c r="CMW32" s="61"/>
      <c r="CMX32" s="61"/>
      <c r="CMY32" s="61"/>
      <c r="CMZ32" s="61"/>
      <c r="CNA32" s="61"/>
      <c r="CNB32" s="61"/>
      <c r="CNC32" s="61"/>
      <c r="CND32" s="61"/>
      <c r="CNE32" s="61"/>
      <c r="CNF32" s="61"/>
      <c r="CNG32" s="61"/>
      <c r="CNH32" s="61"/>
      <c r="CNI32" s="61"/>
      <c r="CNJ32" s="61"/>
      <c r="CNK32" s="61"/>
      <c r="CNL32" s="61"/>
      <c r="CNM32" s="61"/>
      <c r="CNN32" s="61"/>
      <c r="CNO32" s="61"/>
      <c r="CNP32" s="61"/>
      <c r="CNQ32" s="61"/>
      <c r="CNR32" s="61"/>
      <c r="CNS32" s="61"/>
      <c r="CNT32" s="61"/>
      <c r="CNU32" s="61"/>
      <c r="CNV32" s="61"/>
      <c r="CNW32" s="61"/>
      <c r="CNX32" s="61"/>
      <c r="CNY32" s="61"/>
      <c r="CNZ32" s="61"/>
      <c r="COA32" s="61"/>
      <c r="COB32" s="61"/>
      <c r="COC32" s="61"/>
      <c r="COD32" s="61"/>
      <c r="COE32" s="61"/>
      <c r="COF32" s="61"/>
      <c r="COG32" s="61"/>
      <c r="COH32" s="61"/>
      <c r="COI32" s="61"/>
      <c r="COJ32" s="61"/>
      <c r="COK32" s="61"/>
      <c r="COL32" s="61"/>
      <c r="COM32" s="61"/>
      <c r="CON32" s="61"/>
      <c r="COO32" s="61"/>
      <c r="COP32" s="61"/>
      <c r="COQ32" s="61"/>
      <c r="COR32" s="61"/>
      <c r="COS32" s="61"/>
      <c r="COT32" s="61"/>
      <c r="COU32" s="61"/>
      <c r="COV32" s="61"/>
      <c r="COW32" s="61"/>
      <c r="COX32" s="61"/>
      <c r="COY32" s="61"/>
      <c r="COZ32" s="61"/>
      <c r="CPA32" s="61"/>
      <c r="CPB32" s="61"/>
      <c r="CPC32" s="61"/>
      <c r="CPD32" s="61"/>
      <c r="CPE32" s="61"/>
      <c r="CPF32" s="61"/>
      <c r="CPG32" s="61"/>
      <c r="CPH32" s="61"/>
      <c r="CPI32" s="61"/>
      <c r="CPJ32" s="61"/>
      <c r="CPK32" s="61"/>
      <c r="CPL32" s="61"/>
      <c r="CPM32" s="61"/>
      <c r="CPN32" s="61"/>
      <c r="CPO32" s="61"/>
      <c r="CPP32" s="61"/>
      <c r="CPQ32" s="61"/>
      <c r="CPR32" s="61"/>
      <c r="CPS32" s="61"/>
      <c r="CPT32" s="61"/>
      <c r="CPU32" s="61"/>
      <c r="CPV32" s="61"/>
      <c r="CPW32" s="61"/>
      <c r="CPX32" s="61"/>
      <c r="CPY32" s="61"/>
      <c r="CPZ32" s="61"/>
      <c r="CQA32" s="61"/>
      <c r="CQB32" s="61"/>
      <c r="CQC32" s="61"/>
      <c r="CQD32" s="61"/>
      <c r="CQE32" s="61"/>
      <c r="CQF32" s="61"/>
      <c r="CQG32" s="61"/>
      <c r="CQH32" s="61"/>
      <c r="CQI32" s="61"/>
      <c r="CQJ32" s="61"/>
      <c r="CQK32" s="61"/>
      <c r="CQL32" s="61"/>
      <c r="CQM32" s="61"/>
      <c r="CQN32" s="61"/>
      <c r="CQO32" s="61"/>
      <c r="CQP32" s="61"/>
      <c r="CQQ32" s="61"/>
      <c r="CQR32" s="61"/>
      <c r="CQS32" s="61"/>
      <c r="CQT32" s="61"/>
      <c r="CQU32" s="61"/>
      <c r="CQV32" s="61"/>
      <c r="CQW32" s="61"/>
      <c r="CQX32" s="61"/>
      <c r="CQY32" s="61"/>
      <c r="CQZ32" s="61"/>
      <c r="CRA32" s="61"/>
      <c r="CRB32" s="61"/>
      <c r="CRC32" s="61"/>
      <c r="CRD32" s="61"/>
      <c r="CRE32" s="61"/>
      <c r="CRF32" s="61"/>
      <c r="CRG32" s="61"/>
      <c r="CRH32" s="61"/>
      <c r="CRI32" s="61"/>
      <c r="CRJ32" s="61"/>
      <c r="CRK32" s="61"/>
      <c r="CRL32" s="61"/>
      <c r="CRM32" s="61"/>
      <c r="CRN32" s="61"/>
      <c r="CRO32" s="61"/>
      <c r="CRP32" s="61"/>
      <c r="CRQ32" s="61"/>
      <c r="CRR32" s="61"/>
      <c r="CRS32" s="61"/>
      <c r="CRT32" s="61"/>
      <c r="CRU32" s="61"/>
      <c r="CRV32" s="61"/>
      <c r="CRW32" s="61"/>
      <c r="CRX32" s="61"/>
      <c r="CRY32" s="61"/>
      <c r="CRZ32" s="61"/>
      <c r="CSA32" s="61"/>
      <c r="CSB32" s="61"/>
      <c r="CSC32" s="61"/>
      <c r="CSD32" s="61"/>
      <c r="CSE32" s="61"/>
      <c r="CSF32" s="61"/>
      <c r="CSG32" s="61"/>
      <c r="CSH32" s="61"/>
      <c r="CSI32" s="61"/>
      <c r="CSJ32" s="61"/>
      <c r="CSK32" s="61"/>
      <c r="CSL32" s="61"/>
      <c r="CSM32" s="61"/>
      <c r="CSN32" s="61"/>
      <c r="CSO32" s="61"/>
      <c r="CSP32" s="61"/>
      <c r="CSQ32" s="61"/>
      <c r="CSR32" s="61"/>
      <c r="CSS32" s="61"/>
      <c r="CST32" s="61"/>
      <c r="CSU32" s="61"/>
      <c r="CSV32" s="61"/>
      <c r="CSW32" s="61"/>
      <c r="CSX32" s="61"/>
      <c r="CSY32" s="61"/>
      <c r="CSZ32" s="61"/>
      <c r="CTA32" s="61"/>
      <c r="CTB32" s="61"/>
      <c r="CTC32" s="61"/>
      <c r="CTD32" s="61"/>
      <c r="CTE32" s="61"/>
      <c r="CTF32" s="61"/>
      <c r="CTG32" s="61"/>
      <c r="CTH32" s="61"/>
      <c r="CTI32" s="61"/>
      <c r="CTJ32" s="61"/>
      <c r="CTK32" s="61"/>
      <c r="CTL32" s="61"/>
      <c r="CTM32" s="61"/>
      <c r="CTN32" s="61"/>
      <c r="CTO32" s="61"/>
      <c r="CTP32" s="61"/>
      <c r="CTQ32" s="61"/>
      <c r="CTR32" s="61"/>
      <c r="CTS32" s="61"/>
      <c r="CTT32" s="61"/>
      <c r="CTU32" s="61"/>
      <c r="CTV32" s="61"/>
      <c r="CTW32" s="61"/>
      <c r="CTX32" s="61"/>
      <c r="CTY32" s="61"/>
      <c r="CTZ32" s="61"/>
      <c r="CUA32" s="61"/>
      <c r="CUB32" s="61"/>
      <c r="CUC32" s="61"/>
      <c r="CUD32" s="61"/>
      <c r="CUE32" s="61"/>
      <c r="CUF32" s="61"/>
      <c r="CUG32" s="61"/>
      <c r="CUH32" s="61"/>
      <c r="CUI32" s="61"/>
      <c r="CUJ32" s="61"/>
      <c r="CUK32" s="61"/>
      <c r="CUL32" s="61"/>
      <c r="CUM32" s="61"/>
      <c r="CUN32" s="61"/>
      <c r="CUO32" s="61"/>
      <c r="CUP32" s="61"/>
      <c r="CUQ32" s="61"/>
      <c r="CUR32" s="61"/>
      <c r="CUS32" s="61"/>
      <c r="CUT32" s="61"/>
      <c r="CUU32" s="61"/>
      <c r="CUV32" s="61"/>
      <c r="CUW32" s="61"/>
      <c r="CUX32" s="61"/>
      <c r="CUY32" s="61"/>
      <c r="CUZ32" s="61"/>
      <c r="CVA32" s="61"/>
      <c r="CVB32" s="61"/>
      <c r="CVC32" s="61"/>
      <c r="CVD32" s="61"/>
      <c r="CVE32" s="61"/>
      <c r="CVF32" s="61"/>
      <c r="CVG32" s="61"/>
      <c r="CVH32" s="61"/>
      <c r="CVI32" s="61"/>
      <c r="CVJ32" s="61"/>
      <c r="CVK32" s="61"/>
      <c r="CVL32" s="61"/>
      <c r="CVM32" s="61"/>
      <c r="CVN32" s="61"/>
      <c r="CVO32" s="61"/>
      <c r="CVP32" s="61"/>
      <c r="CVQ32" s="61"/>
      <c r="CVR32" s="61"/>
      <c r="CVS32" s="61"/>
      <c r="CVT32" s="61"/>
      <c r="CVU32" s="61"/>
      <c r="CVV32" s="61"/>
      <c r="CVW32" s="61"/>
      <c r="CVX32" s="61"/>
      <c r="CVY32" s="61"/>
      <c r="CVZ32" s="61"/>
      <c r="CWA32" s="61"/>
      <c r="CWB32" s="61"/>
      <c r="CWC32" s="61"/>
      <c r="CWD32" s="61"/>
      <c r="CWE32" s="61"/>
      <c r="CWF32" s="61"/>
      <c r="CWG32" s="61"/>
      <c r="CWH32" s="61"/>
      <c r="CWI32" s="61"/>
      <c r="CWJ32" s="61"/>
      <c r="CWK32" s="61"/>
      <c r="CWL32" s="61"/>
      <c r="CWM32" s="61"/>
      <c r="CWN32" s="61"/>
      <c r="CWO32" s="61"/>
      <c r="CWP32" s="61"/>
      <c r="CWQ32" s="61"/>
      <c r="CWR32" s="61"/>
      <c r="CWS32" s="61"/>
      <c r="CWT32" s="61"/>
      <c r="CWU32" s="61"/>
      <c r="CWV32" s="61"/>
      <c r="CWW32" s="61"/>
      <c r="CWX32" s="61"/>
      <c r="CWY32" s="61"/>
      <c r="CWZ32" s="61"/>
      <c r="CXA32" s="61"/>
      <c r="CXB32" s="61"/>
      <c r="CXC32" s="61"/>
      <c r="CXD32" s="61"/>
      <c r="CXE32" s="61"/>
      <c r="CXF32" s="61"/>
      <c r="CXG32" s="61"/>
      <c r="CXH32" s="61"/>
      <c r="CXI32" s="61"/>
      <c r="CXJ32" s="61"/>
      <c r="CXK32" s="61"/>
      <c r="CXL32" s="61"/>
      <c r="CXM32" s="61"/>
      <c r="CXN32" s="61"/>
      <c r="CXO32" s="61"/>
      <c r="CXP32" s="61"/>
      <c r="CXQ32" s="61"/>
      <c r="CXR32" s="61"/>
      <c r="CXS32" s="61"/>
      <c r="CXT32" s="61"/>
      <c r="CXU32" s="61"/>
      <c r="CXV32" s="61"/>
      <c r="CXW32" s="61"/>
      <c r="CXX32" s="61"/>
      <c r="CXY32" s="61"/>
      <c r="CXZ32" s="61"/>
      <c r="CYA32" s="61"/>
      <c r="CYB32" s="61"/>
      <c r="CYC32" s="61"/>
      <c r="CYD32" s="61"/>
      <c r="CYE32" s="61"/>
      <c r="CYF32" s="61"/>
      <c r="CYG32" s="61"/>
      <c r="CYH32" s="61"/>
      <c r="CYI32" s="61"/>
      <c r="CYJ32" s="61"/>
      <c r="CYK32" s="61"/>
      <c r="CYL32" s="61"/>
      <c r="CYM32" s="61"/>
      <c r="CYN32" s="61"/>
      <c r="CYO32" s="61"/>
      <c r="CYP32" s="61"/>
      <c r="CYQ32" s="61"/>
      <c r="CYR32" s="61"/>
      <c r="CYS32" s="61"/>
      <c r="CYT32" s="61"/>
      <c r="CYU32" s="61"/>
      <c r="CYV32" s="61"/>
      <c r="CYW32" s="61"/>
      <c r="CYX32" s="61"/>
      <c r="CYY32" s="61"/>
      <c r="CYZ32" s="61"/>
      <c r="CZA32" s="61"/>
      <c r="CZB32" s="61"/>
      <c r="CZC32" s="61"/>
      <c r="CZD32" s="61"/>
      <c r="CZE32" s="61"/>
      <c r="CZF32" s="61"/>
      <c r="CZG32" s="61"/>
      <c r="CZH32" s="61"/>
      <c r="CZI32" s="61"/>
      <c r="CZJ32" s="61"/>
      <c r="CZK32" s="61"/>
      <c r="CZL32" s="61"/>
      <c r="CZM32" s="61"/>
      <c r="CZN32" s="61"/>
      <c r="CZO32" s="61"/>
      <c r="CZP32" s="61"/>
      <c r="CZQ32" s="61"/>
      <c r="CZR32" s="61"/>
      <c r="CZS32" s="61"/>
      <c r="CZT32" s="61"/>
      <c r="CZU32" s="61"/>
      <c r="CZV32" s="61"/>
      <c r="CZW32" s="61"/>
      <c r="CZX32" s="61"/>
      <c r="CZY32" s="61"/>
      <c r="CZZ32" s="61"/>
      <c r="DAA32" s="61"/>
      <c r="DAB32" s="61"/>
      <c r="DAC32" s="61"/>
      <c r="DAD32" s="61"/>
      <c r="DAE32" s="61"/>
      <c r="DAF32" s="61"/>
      <c r="DAG32" s="61"/>
      <c r="DAH32" s="61"/>
      <c r="DAI32" s="61"/>
      <c r="DAJ32" s="61"/>
      <c r="DAK32" s="61"/>
      <c r="DAL32" s="61"/>
      <c r="DAM32" s="61"/>
      <c r="DAN32" s="61"/>
      <c r="DAO32" s="61"/>
      <c r="DAP32" s="61"/>
      <c r="DAQ32" s="61"/>
      <c r="DAR32" s="61"/>
      <c r="DAS32" s="61"/>
      <c r="DAT32" s="61"/>
      <c r="DAU32" s="61"/>
      <c r="DAV32" s="61"/>
      <c r="DAW32" s="61"/>
      <c r="DAX32" s="61"/>
      <c r="DAY32" s="61"/>
      <c r="DAZ32" s="61"/>
      <c r="DBA32" s="61"/>
      <c r="DBB32" s="61"/>
      <c r="DBC32" s="61"/>
      <c r="DBD32" s="61"/>
      <c r="DBE32" s="61"/>
      <c r="DBF32" s="61"/>
      <c r="DBG32" s="61"/>
      <c r="DBH32" s="61"/>
      <c r="DBI32" s="61"/>
      <c r="DBJ32" s="61"/>
      <c r="DBK32" s="61"/>
      <c r="DBL32" s="61"/>
      <c r="DBM32" s="61"/>
      <c r="DBN32" s="61"/>
      <c r="DBO32" s="61"/>
      <c r="DBP32" s="61"/>
      <c r="DBQ32" s="61"/>
      <c r="DBR32" s="61"/>
      <c r="DBS32" s="61"/>
      <c r="DBT32" s="61"/>
      <c r="DBU32" s="61"/>
      <c r="DBV32" s="61"/>
      <c r="DBW32" s="61"/>
      <c r="DBX32" s="61"/>
      <c r="DBY32" s="61"/>
      <c r="DBZ32" s="61"/>
      <c r="DCA32" s="61"/>
      <c r="DCB32" s="61"/>
      <c r="DCC32" s="61"/>
      <c r="DCD32" s="61"/>
      <c r="DCE32" s="61"/>
      <c r="DCF32" s="61"/>
      <c r="DCG32" s="61"/>
      <c r="DCH32" s="61"/>
      <c r="DCI32" s="61"/>
      <c r="DCJ32" s="61"/>
      <c r="DCK32" s="61"/>
      <c r="DCL32" s="61"/>
      <c r="DCM32" s="61"/>
      <c r="DCN32" s="61"/>
      <c r="DCO32" s="61"/>
      <c r="DCP32" s="61"/>
      <c r="DCQ32" s="61"/>
      <c r="DCR32" s="61"/>
      <c r="DCS32" s="61"/>
      <c r="DCT32" s="61"/>
      <c r="DCU32" s="61"/>
      <c r="DCV32" s="61"/>
      <c r="DCW32" s="61"/>
      <c r="DCX32" s="61"/>
      <c r="DCY32" s="61"/>
      <c r="DCZ32" s="61"/>
      <c r="DDA32" s="61"/>
      <c r="DDB32" s="61"/>
      <c r="DDC32" s="61"/>
      <c r="DDD32" s="61"/>
      <c r="DDE32" s="61"/>
      <c r="DDF32" s="61"/>
      <c r="DDG32" s="61"/>
      <c r="DDH32" s="61"/>
      <c r="DDI32" s="61"/>
      <c r="DDJ32" s="61"/>
      <c r="DDK32" s="61"/>
      <c r="DDL32" s="61"/>
      <c r="DDM32" s="61"/>
      <c r="DDN32" s="61"/>
      <c r="DDO32" s="61"/>
      <c r="DDP32" s="61"/>
      <c r="DDQ32" s="61"/>
      <c r="DDR32" s="61"/>
      <c r="DDS32" s="61"/>
      <c r="DDT32" s="61"/>
      <c r="DDU32" s="61"/>
      <c r="DDV32" s="61"/>
      <c r="DDW32" s="61"/>
      <c r="DDX32" s="61"/>
      <c r="DDY32" s="61"/>
      <c r="DDZ32" s="61"/>
      <c r="DEA32" s="61"/>
      <c r="DEB32" s="61"/>
      <c r="DEC32" s="61"/>
      <c r="DED32" s="61"/>
      <c r="DEE32" s="61"/>
      <c r="DEF32" s="61"/>
      <c r="DEG32" s="61"/>
      <c r="DEH32" s="61"/>
      <c r="DEI32" s="61"/>
      <c r="DEJ32" s="61"/>
      <c r="DEK32" s="61"/>
      <c r="DEL32" s="61"/>
      <c r="DEM32" s="61"/>
      <c r="DEN32" s="61"/>
      <c r="DEO32" s="61"/>
      <c r="DEP32" s="61"/>
      <c r="DEQ32" s="61"/>
      <c r="DER32" s="61"/>
      <c r="DES32" s="61"/>
      <c r="DET32" s="61"/>
      <c r="DEU32" s="61"/>
      <c r="DEV32" s="61"/>
      <c r="DEW32" s="61"/>
      <c r="DEX32" s="61"/>
      <c r="DEY32" s="61"/>
      <c r="DEZ32" s="61"/>
      <c r="DFA32" s="61"/>
      <c r="DFB32" s="61"/>
      <c r="DFC32" s="61"/>
      <c r="DFD32" s="61"/>
      <c r="DFE32" s="61"/>
      <c r="DFF32" s="61"/>
      <c r="DFG32" s="61"/>
      <c r="DFH32" s="61"/>
      <c r="DFI32" s="61"/>
      <c r="DFJ32" s="61"/>
      <c r="DFK32" s="61"/>
      <c r="DFL32" s="61"/>
      <c r="DFM32" s="61"/>
      <c r="DFN32" s="61"/>
      <c r="DFO32" s="61"/>
      <c r="DFP32" s="61"/>
      <c r="DFQ32" s="61"/>
      <c r="DFR32" s="61"/>
      <c r="DFS32" s="61"/>
      <c r="DFT32" s="61"/>
      <c r="DFU32" s="61"/>
      <c r="DFV32" s="61"/>
      <c r="DFW32" s="61"/>
      <c r="DFX32" s="61"/>
      <c r="DFY32" s="61"/>
      <c r="DFZ32" s="61"/>
      <c r="DGA32" s="61"/>
      <c r="DGB32" s="61"/>
      <c r="DGC32" s="61"/>
      <c r="DGD32" s="61"/>
      <c r="DGE32" s="61"/>
      <c r="DGF32" s="61"/>
      <c r="DGG32" s="61"/>
      <c r="DGH32" s="61"/>
      <c r="DGI32" s="61"/>
      <c r="DGJ32" s="61"/>
      <c r="DGK32" s="61"/>
      <c r="DGL32" s="61"/>
      <c r="DGM32" s="61"/>
      <c r="DGN32" s="61"/>
      <c r="DGO32" s="61"/>
      <c r="DGP32" s="61"/>
      <c r="DGQ32" s="61"/>
      <c r="DGR32" s="61"/>
      <c r="DGS32" s="61"/>
      <c r="DGT32" s="61"/>
      <c r="DGU32" s="61"/>
      <c r="DGV32" s="61"/>
      <c r="DGW32" s="61"/>
      <c r="DGX32" s="61"/>
      <c r="DGY32" s="61"/>
      <c r="DGZ32" s="61"/>
      <c r="DHA32" s="61"/>
      <c r="DHB32" s="61"/>
      <c r="DHC32" s="61"/>
      <c r="DHD32" s="61"/>
      <c r="DHE32" s="61"/>
      <c r="DHF32" s="61"/>
      <c r="DHG32" s="61"/>
      <c r="DHH32" s="61"/>
      <c r="DHI32" s="61"/>
      <c r="DHJ32" s="61"/>
      <c r="DHK32" s="61"/>
      <c r="DHL32" s="61"/>
      <c r="DHM32" s="61"/>
      <c r="DHN32" s="61"/>
      <c r="DHO32" s="61"/>
      <c r="DHP32" s="61"/>
      <c r="DHQ32" s="61"/>
      <c r="DHR32" s="61"/>
      <c r="DHS32" s="61"/>
      <c r="DHT32" s="61"/>
      <c r="DHU32" s="61"/>
      <c r="DHV32" s="61"/>
      <c r="DHW32" s="61"/>
      <c r="DHX32" s="61"/>
      <c r="DHY32" s="61"/>
      <c r="DHZ32" s="61"/>
      <c r="DIA32" s="61"/>
      <c r="DIB32" s="61"/>
      <c r="DIC32" s="61"/>
      <c r="DID32" s="61"/>
      <c r="DIE32" s="61"/>
      <c r="DIF32" s="61"/>
      <c r="DIG32" s="61"/>
      <c r="DIH32" s="61"/>
      <c r="DII32" s="61"/>
      <c r="DIJ32" s="61"/>
      <c r="DIK32" s="61"/>
      <c r="DIL32" s="61"/>
      <c r="DIM32" s="61"/>
      <c r="DIN32" s="61"/>
      <c r="DIO32" s="61"/>
      <c r="DIP32" s="61"/>
      <c r="DIQ32" s="61"/>
      <c r="DIR32" s="61"/>
      <c r="DIS32" s="61"/>
      <c r="DIT32" s="61"/>
      <c r="DIU32" s="61"/>
      <c r="DIV32" s="61"/>
      <c r="DIW32" s="61"/>
      <c r="DIX32" s="61"/>
      <c r="DIY32" s="61"/>
      <c r="DIZ32" s="61"/>
      <c r="DJA32" s="61"/>
      <c r="DJB32" s="61"/>
      <c r="DJC32" s="61"/>
      <c r="DJD32" s="61"/>
      <c r="DJE32" s="61"/>
      <c r="DJF32" s="61"/>
      <c r="DJG32" s="61"/>
      <c r="DJH32" s="61"/>
      <c r="DJI32" s="61"/>
      <c r="DJJ32" s="61"/>
      <c r="DJK32" s="61"/>
      <c r="DJL32" s="61"/>
      <c r="DJM32" s="61"/>
      <c r="DJN32" s="61"/>
      <c r="DJO32" s="61"/>
      <c r="DJP32" s="61"/>
      <c r="DJQ32" s="61"/>
      <c r="DJR32" s="61"/>
      <c r="DJS32" s="61"/>
      <c r="DJT32" s="61"/>
      <c r="DJU32" s="61"/>
      <c r="DJV32" s="61"/>
      <c r="DJW32" s="61"/>
      <c r="DJX32" s="61"/>
      <c r="DJY32" s="61"/>
      <c r="DJZ32" s="61"/>
      <c r="DKA32" s="61"/>
      <c r="DKB32" s="61"/>
      <c r="DKC32" s="61"/>
      <c r="DKD32" s="61"/>
      <c r="DKE32" s="61"/>
      <c r="DKF32" s="61"/>
      <c r="DKG32" s="61"/>
      <c r="DKH32" s="61"/>
      <c r="DKI32" s="61"/>
      <c r="DKJ32" s="61"/>
      <c r="DKK32" s="61"/>
      <c r="DKL32" s="61"/>
      <c r="DKM32" s="61"/>
      <c r="DKN32" s="61"/>
      <c r="DKO32" s="61"/>
      <c r="DKP32" s="61"/>
      <c r="DKQ32" s="61"/>
      <c r="DKR32" s="61"/>
      <c r="DKS32" s="61"/>
      <c r="DKT32" s="61"/>
      <c r="DKU32" s="61"/>
      <c r="DKV32" s="61"/>
      <c r="DKW32" s="61"/>
      <c r="DKX32" s="61"/>
      <c r="DKY32" s="61"/>
      <c r="DKZ32" s="61"/>
      <c r="DLA32" s="61"/>
      <c r="DLB32" s="61"/>
      <c r="DLC32" s="61"/>
      <c r="DLD32" s="61"/>
      <c r="DLE32" s="61"/>
      <c r="DLF32" s="61"/>
      <c r="DLG32" s="61"/>
      <c r="DLH32" s="61"/>
      <c r="DLI32" s="61"/>
      <c r="DLJ32" s="61"/>
      <c r="DLK32" s="61"/>
      <c r="DLL32" s="61"/>
      <c r="DLM32" s="61"/>
      <c r="DLN32" s="61"/>
      <c r="DLO32" s="61"/>
      <c r="DLP32" s="61"/>
      <c r="DLQ32" s="61"/>
      <c r="DLR32" s="61"/>
      <c r="DLS32" s="61"/>
      <c r="DLT32" s="61"/>
      <c r="DLU32" s="61"/>
      <c r="DLV32" s="61"/>
      <c r="DLW32" s="61"/>
      <c r="DLX32" s="61"/>
      <c r="DLY32" s="61"/>
      <c r="DLZ32" s="61"/>
      <c r="DMA32" s="61"/>
      <c r="DMB32" s="61"/>
      <c r="DMC32" s="61"/>
      <c r="DMD32" s="61"/>
      <c r="DME32" s="61"/>
      <c r="DMF32" s="61"/>
      <c r="DMG32" s="61"/>
      <c r="DMH32" s="61"/>
      <c r="DMI32" s="61"/>
      <c r="DMJ32" s="61"/>
      <c r="DMK32" s="61"/>
      <c r="DML32" s="61"/>
      <c r="DMM32" s="61"/>
      <c r="DMN32" s="61"/>
      <c r="DMO32" s="61"/>
      <c r="DMP32" s="61"/>
      <c r="DMQ32" s="61"/>
      <c r="DMR32" s="61"/>
      <c r="DMS32" s="61"/>
      <c r="DMT32" s="61"/>
      <c r="DMU32" s="61"/>
      <c r="DMV32" s="61"/>
      <c r="DMW32" s="61"/>
      <c r="DMX32" s="61"/>
      <c r="DMY32" s="61"/>
      <c r="DMZ32" s="61"/>
      <c r="DNA32" s="61"/>
      <c r="DNB32" s="61"/>
      <c r="DNC32" s="61"/>
      <c r="DND32" s="61"/>
      <c r="DNE32" s="61"/>
      <c r="DNF32" s="61"/>
      <c r="DNG32" s="61"/>
      <c r="DNH32" s="61"/>
      <c r="DNI32" s="61"/>
      <c r="DNJ32" s="61"/>
      <c r="DNK32" s="61"/>
      <c r="DNL32" s="61"/>
      <c r="DNM32" s="61"/>
      <c r="DNN32" s="61"/>
      <c r="DNO32" s="61"/>
      <c r="DNP32" s="61"/>
      <c r="DNQ32" s="61"/>
      <c r="DNR32" s="61"/>
      <c r="DNS32" s="61"/>
      <c r="DNT32" s="61"/>
      <c r="DNU32" s="61"/>
      <c r="DNV32" s="61"/>
      <c r="DNW32" s="61"/>
      <c r="DNX32" s="61"/>
      <c r="DNY32" s="61"/>
      <c r="DNZ32" s="61"/>
      <c r="DOA32" s="61"/>
      <c r="DOB32" s="61"/>
      <c r="DOC32" s="61"/>
      <c r="DOD32" s="61"/>
      <c r="DOE32" s="61"/>
      <c r="DOF32" s="61"/>
      <c r="DOG32" s="61"/>
      <c r="DOH32" s="61"/>
      <c r="DOI32" s="61"/>
      <c r="DOJ32" s="61"/>
      <c r="DOK32" s="61"/>
      <c r="DOL32" s="61"/>
      <c r="DOM32" s="61"/>
      <c r="DON32" s="61"/>
      <c r="DOO32" s="61"/>
      <c r="DOP32" s="61"/>
      <c r="DOQ32" s="61"/>
      <c r="DOR32" s="61"/>
      <c r="DOS32" s="61"/>
      <c r="DOT32" s="61"/>
      <c r="DOU32" s="61"/>
      <c r="DOV32" s="61"/>
      <c r="DOW32" s="61"/>
      <c r="DOX32" s="61"/>
      <c r="DOY32" s="61"/>
      <c r="DOZ32" s="61"/>
      <c r="DPA32" s="61"/>
      <c r="DPB32" s="61"/>
      <c r="DPC32" s="61"/>
      <c r="DPD32" s="61"/>
      <c r="DPE32" s="61"/>
      <c r="DPF32" s="61"/>
      <c r="DPG32" s="61"/>
      <c r="DPH32" s="61"/>
      <c r="DPI32" s="61"/>
      <c r="DPJ32" s="61"/>
      <c r="DPK32" s="61"/>
      <c r="DPL32" s="61"/>
      <c r="DPM32" s="61"/>
      <c r="DPN32" s="61"/>
      <c r="DPO32" s="61"/>
      <c r="DPP32" s="61"/>
      <c r="DPQ32" s="61"/>
      <c r="DPR32" s="61"/>
      <c r="DPS32" s="61"/>
      <c r="DPT32" s="61"/>
      <c r="DPU32" s="61"/>
      <c r="DPV32" s="61"/>
      <c r="DPW32" s="61"/>
      <c r="DPX32" s="61"/>
      <c r="DPY32" s="61"/>
      <c r="DPZ32" s="61"/>
      <c r="DQA32" s="61"/>
      <c r="DQB32" s="61"/>
      <c r="DQC32" s="61"/>
      <c r="DQD32" s="61"/>
      <c r="DQE32" s="61"/>
      <c r="DQF32" s="61"/>
      <c r="DQG32" s="61"/>
      <c r="DQH32" s="61"/>
      <c r="DQI32" s="61"/>
      <c r="DQJ32" s="61"/>
      <c r="DQK32" s="61"/>
      <c r="DQL32" s="61"/>
      <c r="DQM32" s="61"/>
      <c r="DQN32" s="61"/>
      <c r="DQO32" s="61"/>
      <c r="DQP32" s="61"/>
      <c r="DQQ32" s="61"/>
      <c r="DQR32" s="61"/>
      <c r="DQS32" s="61"/>
      <c r="DQT32" s="61"/>
      <c r="DQU32" s="61"/>
      <c r="DQV32" s="61"/>
      <c r="DQW32" s="61"/>
      <c r="DQX32" s="61"/>
      <c r="DQY32" s="61"/>
      <c r="DQZ32" s="61"/>
      <c r="DRA32" s="61"/>
      <c r="DRB32" s="61"/>
      <c r="DRC32" s="61"/>
      <c r="DRD32" s="61"/>
      <c r="DRE32" s="61"/>
      <c r="DRF32" s="61"/>
      <c r="DRG32" s="61"/>
      <c r="DRH32" s="61"/>
      <c r="DRI32" s="61"/>
      <c r="DRJ32" s="61"/>
      <c r="DRK32" s="61"/>
      <c r="DRL32" s="61"/>
      <c r="DRM32" s="61"/>
      <c r="DRN32" s="61"/>
      <c r="DRO32" s="61"/>
      <c r="DRP32" s="61"/>
      <c r="DRQ32" s="61"/>
      <c r="DRR32" s="61"/>
      <c r="DRS32" s="61"/>
      <c r="DRT32" s="61"/>
      <c r="DRU32" s="61"/>
      <c r="DRV32" s="61"/>
      <c r="DRW32" s="61"/>
      <c r="DRX32" s="61"/>
      <c r="DRY32" s="61"/>
      <c r="DRZ32" s="61"/>
      <c r="DSA32" s="61"/>
      <c r="DSB32" s="61"/>
      <c r="DSC32" s="61"/>
      <c r="DSD32" s="61"/>
      <c r="DSE32" s="61"/>
      <c r="DSF32" s="61"/>
      <c r="DSG32" s="61"/>
      <c r="DSH32" s="61"/>
      <c r="DSI32" s="61"/>
      <c r="DSJ32" s="61"/>
      <c r="DSK32" s="61"/>
      <c r="DSL32" s="61"/>
      <c r="DSM32" s="61"/>
      <c r="DSN32" s="61"/>
      <c r="DSO32" s="61"/>
      <c r="DSP32" s="61"/>
      <c r="DSQ32" s="61"/>
      <c r="DSR32" s="61"/>
      <c r="DSS32" s="61"/>
      <c r="DST32" s="61"/>
      <c r="DSU32" s="61"/>
      <c r="DSV32" s="61"/>
      <c r="DSW32" s="61"/>
      <c r="DSX32" s="61"/>
      <c r="DSY32" s="61"/>
      <c r="DSZ32" s="61"/>
      <c r="DTA32" s="61"/>
      <c r="DTB32" s="61"/>
      <c r="DTC32" s="61"/>
      <c r="DTD32" s="61"/>
      <c r="DTE32" s="61"/>
      <c r="DTF32" s="61"/>
      <c r="DTG32" s="61"/>
      <c r="DTH32" s="61"/>
      <c r="DTI32" s="61"/>
      <c r="DTJ32" s="61"/>
      <c r="DTK32" s="61"/>
      <c r="DTL32" s="61"/>
      <c r="DTM32" s="61"/>
      <c r="DTN32" s="61"/>
      <c r="DTO32" s="61"/>
      <c r="DTP32" s="61"/>
      <c r="DTQ32" s="61"/>
      <c r="DTR32" s="61"/>
      <c r="DTS32" s="61"/>
      <c r="DTT32" s="61"/>
      <c r="DTU32" s="61"/>
      <c r="DTV32" s="61"/>
      <c r="DTW32" s="61"/>
      <c r="DTX32" s="61"/>
      <c r="DTY32" s="61"/>
      <c r="DTZ32" s="61"/>
      <c r="DUA32" s="61"/>
      <c r="DUB32" s="61"/>
      <c r="DUC32" s="61"/>
      <c r="DUD32" s="61"/>
      <c r="DUE32" s="61"/>
      <c r="DUF32" s="61"/>
      <c r="DUG32" s="61"/>
      <c r="DUH32" s="61"/>
      <c r="DUI32" s="61"/>
      <c r="DUJ32" s="61"/>
      <c r="DUK32" s="61"/>
      <c r="DUL32" s="61"/>
      <c r="DUM32" s="61"/>
      <c r="DUN32" s="61"/>
      <c r="DUO32" s="61"/>
      <c r="DUP32" s="61"/>
      <c r="DUQ32" s="61"/>
      <c r="DUR32" s="61"/>
      <c r="DUS32" s="61"/>
      <c r="DUT32" s="61"/>
      <c r="DUU32" s="61"/>
      <c r="DUV32" s="61"/>
      <c r="DUW32" s="61"/>
      <c r="DUX32" s="61"/>
      <c r="DUY32" s="61"/>
      <c r="DUZ32" s="61"/>
      <c r="DVA32" s="61"/>
      <c r="DVB32" s="61"/>
      <c r="DVC32" s="61"/>
      <c r="DVD32" s="61"/>
      <c r="DVE32" s="61"/>
      <c r="DVF32" s="61"/>
      <c r="DVG32" s="61"/>
      <c r="DVH32" s="61"/>
      <c r="DVI32" s="61"/>
      <c r="DVJ32" s="61"/>
      <c r="DVK32" s="61"/>
      <c r="DVL32" s="61"/>
      <c r="DVM32" s="61"/>
      <c r="DVN32" s="61"/>
      <c r="DVO32" s="61"/>
      <c r="DVP32" s="61"/>
      <c r="DVQ32" s="61"/>
      <c r="DVR32" s="61"/>
      <c r="DVS32" s="61"/>
      <c r="DVT32" s="61"/>
      <c r="DVU32" s="61"/>
      <c r="DVV32" s="61"/>
      <c r="DVW32" s="61"/>
      <c r="DVX32" s="61"/>
      <c r="DVY32" s="61"/>
      <c r="DVZ32" s="61"/>
      <c r="DWA32" s="61"/>
      <c r="DWB32" s="61"/>
      <c r="DWC32" s="61"/>
      <c r="DWD32" s="61"/>
      <c r="DWE32" s="61"/>
      <c r="DWF32" s="61"/>
      <c r="DWG32" s="61"/>
      <c r="DWH32" s="61"/>
      <c r="DWI32" s="61"/>
      <c r="DWJ32" s="61"/>
      <c r="DWK32" s="61"/>
      <c r="DWL32" s="61"/>
      <c r="DWM32" s="61"/>
      <c r="DWN32" s="61"/>
      <c r="DWO32" s="61"/>
      <c r="DWP32" s="61"/>
      <c r="DWQ32" s="61"/>
      <c r="DWR32" s="61"/>
      <c r="DWS32" s="61"/>
      <c r="DWT32" s="61"/>
      <c r="DWU32" s="61"/>
      <c r="DWV32" s="61"/>
      <c r="DWW32" s="61"/>
      <c r="DWX32" s="61"/>
      <c r="DWY32" s="61"/>
      <c r="DWZ32" s="61"/>
      <c r="DXA32" s="61"/>
      <c r="DXB32" s="61"/>
      <c r="DXC32" s="61"/>
      <c r="DXD32" s="61"/>
      <c r="DXE32" s="61"/>
      <c r="DXF32" s="61"/>
      <c r="DXG32" s="61"/>
      <c r="DXH32" s="61"/>
      <c r="DXI32" s="61"/>
      <c r="DXJ32" s="61"/>
      <c r="DXK32" s="61"/>
      <c r="DXL32" s="61"/>
      <c r="DXM32" s="61"/>
      <c r="DXN32" s="61"/>
      <c r="DXO32" s="61"/>
      <c r="DXP32" s="61"/>
      <c r="DXQ32" s="61"/>
      <c r="DXR32" s="61"/>
      <c r="DXS32" s="61"/>
      <c r="DXT32" s="61"/>
      <c r="DXU32" s="61"/>
      <c r="DXV32" s="61"/>
      <c r="DXW32" s="61"/>
      <c r="DXX32" s="61"/>
      <c r="DXY32" s="61"/>
      <c r="DXZ32" s="61"/>
      <c r="DYA32" s="61"/>
      <c r="DYB32" s="61"/>
      <c r="DYC32" s="61"/>
      <c r="DYD32" s="61"/>
      <c r="DYE32" s="61"/>
      <c r="DYF32" s="61"/>
      <c r="DYG32" s="61"/>
      <c r="DYH32" s="61"/>
      <c r="DYI32" s="61"/>
      <c r="DYJ32" s="61"/>
      <c r="DYK32" s="61"/>
      <c r="DYL32" s="61"/>
      <c r="DYM32" s="61"/>
      <c r="DYN32" s="61"/>
      <c r="DYO32" s="61"/>
      <c r="DYP32" s="61"/>
      <c r="DYQ32" s="61"/>
      <c r="DYR32" s="61"/>
      <c r="DYS32" s="61"/>
      <c r="DYT32" s="61"/>
      <c r="DYU32" s="61"/>
      <c r="DYV32" s="61"/>
      <c r="DYW32" s="61"/>
      <c r="DYX32" s="61"/>
      <c r="DYY32" s="61"/>
      <c r="DYZ32" s="61"/>
      <c r="DZA32" s="61"/>
      <c r="DZB32" s="61"/>
      <c r="DZC32" s="61"/>
      <c r="DZD32" s="61"/>
      <c r="DZE32" s="61"/>
      <c r="DZF32" s="61"/>
      <c r="DZG32" s="61"/>
      <c r="DZH32" s="61"/>
      <c r="DZI32" s="61"/>
      <c r="DZJ32" s="61"/>
      <c r="DZK32" s="61"/>
      <c r="DZL32" s="61"/>
      <c r="DZM32" s="61"/>
      <c r="DZN32" s="61"/>
      <c r="DZO32" s="61"/>
      <c r="DZP32" s="61"/>
      <c r="DZQ32" s="61"/>
      <c r="DZR32" s="61"/>
      <c r="DZS32" s="61"/>
      <c r="DZT32" s="61"/>
      <c r="DZU32" s="61"/>
      <c r="DZV32" s="61"/>
      <c r="DZW32" s="61"/>
      <c r="DZX32" s="61"/>
      <c r="DZY32" s="61"/>
      <c r="DZZ32" s="61"/>
      <c r="EAA32" s="61"/>
      <c r="EAB32" s="61"/>
      <c r="EAC32" s="61"/>
      <c r="EAD32" s="61"/>
      <c r="EAE32" s="61"/>
      <c r="EAF32" s="61"/>
      <c r="EAG32" s="61"/>
      <c r="EAH32" s="61"/>
      <c r="EAI32" s="61"/>
      <c r="EAJ32" s="61"/>
      <c r="EAK32" s="61"/>
      <c r="EAL32" s="61"/>
      <c r="EAM32" s="61"/>
      <c r="EAN32" s="61"/>
      <c r="EAO32" s="61"/>
      <c r="EAP32" s="61"/>
      <c r="EAQ32" s="61"/>
      <c r="EAR32" s="61"/>
      <c r="EAS32" s="61"/>
      <c r="EAT32" s="61"/>
      <c r="EAU32" s="61"/>
      <c r="EAV32" s="61"/>
      <c r="EAW32" s="61"/>
      <c r="EAX32" s="61"/>
      <c r="EAY32" s="61"/>
      <c r="EAZ32" s="61"/>
      <c r="EBA32" s="61"/>
      <c r="EBB32" s="61"/>
      <c r="EBC32" s="61"/>
      <c r="EBD32" s="61"/>
      <c r="EBE32" s="61"/>
      <c r="EBF32" s="61"/>
      <c r="EBG32" s="61"/>
      <c r="EBH32" s="61"/>
      <c r="EBI32" s="61"/>
      <c r="EBJ32" s="61"/>
      <c r="EBK32" s="61"/>
      <c r="EBL32" s="61"/>
      <c r="EBM32" s="61"/>
      <c r="EBN32" s="61"/>
      <c r="EBO32" s="61"/>
      <c r="EBP32" s="61"/>
      <c r="EBQ32" s="61"/>
      <c r="EBR32" s="61"/>
      <c r="EBS32" s="61"/>
      <c r="EBT32" s="61"/>
      <c r="EBU32" s="61"/>
      <c r="EBV32" s="61"/>
      <c r="EBW32" s="61"/>
      <c r="EBX32" s="61"/>
      <c r="EBY32" s="61"/>
      <c r="EBZ32" s="61"/>
      <c r="ECA32" s="61"/>
      <c r="ECB32" s="61"/>
      <c r="ECC32" s="61"/>
      <c r="ECD32" s="61"/>
      <c r="ECE32" s="61"/>
      <c r="ECF32" s="61"/>
      <c r="ECG32" s="61"/>
      <c r="ECH32" s="61"/>
      <c r="ECI32" s="61"/>
      <c r="ECJ32" s="61"/>
      <c r="ECK32" s="61"/>
      <c r="ECL32" s="61"/>
      <c r="ECM32" s="61"/>
      <c r="ECN32" s="61"/>
      <c r="ECO32" s="61"/>
      <c r="ECP32" s="61"/>
      <c r="ECQ32" s="61"/>
      <c r="ECR32" s="61"/>
      <c r="ECS32" s="61"/>
      <c r="ECT32" s="61"/>
      <c r="ECU32" s="61"/>
      <c r="ECV32" s="61"/>
      <c r="ECW32" s="61"/>
      <c r="ECX32" s="61"/>
      <c r="ECY32" s="61"/>
      <c r="ECZ32" s="61"/>
      <c r="EDA32" s="61"/>
      <c r="EDB32" s="61"/>
      <c r="EDC32" s="61"/>
      <c r="EDD32" s="61"/>
      <c r="EDE32" s="61"/>
      <c r="EDF32" s="61"/>
      <c r="EDG32" s="61"/>
      <c r="EDH32" s="61"/>
      <c r="EDI32" s="61"/>
      <c r="EDJ32" s="61"/>
      <c r="EDK32" s="61"/>
      <c r="EDL32" s="61"/>
      <c r="EDM32" s="61"/>
      <c r="EDN32" s="61"/>
      <c r="EDO32" s="61"/>
      <c r="EDP32" s="61"/>
      <c r="EDQ32" s="61"/>
      <c r="EDR32" s="61"/>
      <c r="EDS32" s="61"/>
      <c r="EDT32" s="61"/>
      <c r="EDU32" s="61"/>
      <c r="EDV32" s="61"/>
      <c r="EDW32" s="61"/>
      <c r="EDX32" s="61"/>
      <c r="EDY32" s="61"/>
      <c r="EDZ32" s="61"/>
      <c r="EEA32" s="61"/>
      <c r="EEB32" s="61"/>
      <c r="EEC32" s="61"/>
      <c r="EED32" s="61"/>
      <c r="EEE32" s="61"/>
      <c r="EEF32" s="61"/>
      <c r="EEG32" s="61"/>
      <c r="EEH32" s="61"/>
      <c r="EEI32" s="61"/>
      <c r="EEJ32" s="61"/>
      <c r="EEK32" s="61"/>
      <c r="EEL32" s="61"/>
      <c r="EEM32" s="61"/>
      <c r="EEN32" s="61"/>
      <c r="EEO32" s="61"/>
      <c r="EEP32" s="61"/>
      <c r="EEQ32" s="61"/>
      <c r="EER32" s="61"/>
      <c r="EES32" s="61"/>
      <c r="EET32" s="61"/>
      <c r="EEU32" s="61"/>
      <c r="EEV32" s="61"/>
      <c r="EEW32" s="61"/>
      <c r="EEX32" s="61"/>
      <c r="EEY32" s="61"/>
      <c r="EEZ32" s="61"/>
      <c r="EFA32" s="61"/>
      <c r="EFB32" s="61"/>
      <c r="EFC32" s="61"/>
      <c r="EFD32" s="61"/>
      <c r="EFE32" s="61"/>
      <c r="EFF32" s="61"/>
      <c r="EFG32" s="61"/>
      <c r="EFH32" s="61"/>
      <c r="EFI32" s="61"/>
      <c r="EFJ32" s="61"/>
      <c r="EFK32" s="61"/>
      <c r="EFL32" s="61"/>
      <c r="EFM32" s="61"/>
      <c r="EFN32" s="61"/>
      <c r="EFO32" s="61"/>
      <c r="EFP32" s="61"/>
      <c r="EFQ32" s="61"/>
      <c r="EFR32" s="61"/>
      <c r="EFS32" s="61"/>
      <c r="EFT32" s="61"/>
      <c r="EFU32" s="61"/>
      <c r="EFV32" s="61"/>
      <c r="EFW32" s="61"/>
      <c r="EFX32" s="61"/>
      <c r="EFY32" s="61"/>
      <c r="EFZ32" s="61"/>
      <c r="EGA32" s="61"/>
      <c r="EGB32" s="61"/>
      <c r="EGC32" s="61"/>
      <c r="EGD32" s="61"/>
      <c r="EGE32" s="61"/>
      <c r="EGF32" s="61"/>
      <c r="EGG32" s="61"/>
      <c r="EGH32" s="61"/>
      <c r="EGI32" s="61"/>
      <c r="EGJ32" s="61"/>
      <c r="EGK32" s="61"/>
      <c r="EGL32" s="61"/>
      <c r="EGM32" s="61"/>
      <c r="EGN32" s="61"/>
      <c r="EGO32" s="61"/>
      <c r="EGP32" s="61"/>
      <c r="EGQ32" s="61"/>
      <c r="EGR32" s="61"/>
      <c r="EGS32" s="61"/>
      <c r="EGT32" s="61"/>
      <c r="EGU32" s="61"/>
      <c r="EGV32" s="61"/>
      <c r="EGW32" s="61"/>
      <c r="EGX32" s="61"/>
      <c r="EGY32" s="61"/>
      <c r="EGZ32" s="61"/>
      <c r="EHA32" s="61"/>
      <c r="EHB32" s="61"/>
      <c r="EHC32" s="61"/>
      <c r="EHD32" s="61"/>
      <c r="EHE32" s="61"/>
      <c r="EHF32" s="61"/>
      <c r="EHG32" s="61"/>
      <c r="EHH32" s="61"/>
      <c r="EHI32" s="61"/>
      <c r="EHJ32" s="61"/>
      <c r="EHK32" s="61"/>
      <c r="EHL32" s="61"/>
      <c r="EHM32" s="61"/>
      <c r="EHN32" s="61"/>
      <c r="EHO32" s="61"/>
      <c r="EHP32" s="61"/>
      <c r="EHQ32" s="61"/>
      <c r="EHR32" s="61"/>
      <c r="EHS32" s="61"/>
      <c r="EHT32" s="61"/>
      <c r="EHU32" s="61"/>
      <c r="EHV32" s="61"/>
      <c r="EHW32" s="61"/>
      <c r="EHX32" s="61"/>
      <c r="EHY32" s="61"/>
      <c r="EHZ32" s="61"/>
      <c r="EIA32" s="61"/>
      <c r="EIB32" s="61"/>
      <c r="EIC32" s="61"/>
      <c r="EID32" s="61"/>
      <c r="EIE32" s="61"/>
      <c r="EIF32" s="61"/>
      <c r="EIG32" s="61"/>
      <c r="EIH32" s="61"/>
      <c r="EII32" s="61"/>
      <c r="EIJ32" s="61"/>
      <c r="EIK32" s="61"/>
      <c r="EIL32" s="61"/>
      <c r="EIM32" s="61"/>
      <c r="EIN32" s="61"/>
      <c r="EIO32" s="61"/>
      <c r="EIP32" s="61"/>
      <c r="EIQ32" s="61"/>
      <c r="EIR32" s="61"/>
      <c r="EIS32" s="61"/>
      <c r="EIT32" s="61"/>
      <c r="EIU32" s="61"/>
      <c r="EIV32" s="61"/>
      <c r="EIW32" s="61"/>
      <c r="EIX32" s="61"/>
      <c r="EIY32" s="61"/>
      <c r="EIZ32" s="61"/>
      <c r="EJA32" s="61"/>
      <c r="EJB32" s="61"/>
      <c r="EJC32" s="61"/>
      <c r="EJD32" s="61"/>
      <c r="EJE32" s="61"/>
      <c r="EJF32" s="61"/>
      <c r="EJG32" s="61"/>
      <c r="EJH32" s="61"/>
      <c r="EJI32" s="61"/>
      <c r="EJJ32" s="61"/>
      <c r="EJK32" s="61"/>
      <c r="EJL32" s="61"/>
      <c r="EJM32" s="61"/>
      <c r="EJN32" s="61"/>
      <c r="EJO32" s="61"/>
      <c r="EJP32" s="61"/>
      <c r="EJQ32" s="61"/>
      <c r="EJR32" s="61"/>
      <c r="EJS32" s="61"/>
      <c r="EJT32" s="61"/>
      <c r="EJU32" s="61"/>
      <c r="EJV32" s="61"/>
      <c r="EJW32" s="61"/>
      <c r="EJX32" s="61"/>
      <c r="EJY32" s="61"/>
      <c r="EJZ32" s="61"/>
      <c r="EKA32" s="61"/>
      <c r="EKB32" s="61"/>
      <c r="EKC32" s="61"/>
      <c r="EKD32" s="61"/>
      <c r="EKE32" s="61"/>
      <c r="EKF32" s="61"/>
      <c r="EKG32" s="61"/>
      <c r="EKH32" s="61"/>
      <c r="EKI32" s="61"/>
      <c r="EKJ32" s="61"/>
      <c r="EKK32" s="61"/>
      <c r="EKL32" s="61"/>
      <c r="EKM32" s="61"/>
      <c r="EKN32" s="61"/>
      <c r="EKO32" s="61"/>
      <c r="EKP32" s="61"/>
      <c r="EKQ32" s="61"/>
      <c r="EKR32" s="61"/>
      <c r="EKS32" s="61"/>
      <c r="EKT32" s="61"/>
      <c r="EKU32" s="61"/>
      <c r="EKV32" s="61"/>
      <c r="EKW32" s="61"/>
      <c r="EKX32" s="61"/>
      <c r="EKY32" s="61"/>
      <c r="EKZ32" s="61"/>
      <c r="ELA32" s="61"/>
      <c r="ELB32" s="61"/>
      <c r="ELC32" s="61"/>
      <c r="ELD32" s="61"/>
      <c r="ELE32" s="61"/>
      <c r="ELF32" s="61"/>
      <c r="ELG32" s="61"/>
      <c r="ELH32" s="61"/>
      <c r="ELI32" s="61"/>
      <c r="ELJ32" s="61"/>
      <c r="ELK32" s="61"/>
      <c r="ELL32" s="61"/>
      <c r="ELM32" s="61"/>
      <c r="ELN32" s="61"/>
      <c r="ELO32" s="61"/>
      <c r="ELP32" s="61"/>
      <c r="ELQ32" s="61"/>
      <c r="ELR32" s="61"/>
      <c r="ELS32" s="61"/>
      <c r="ELT32" s="61"/>
      <c r="ELU32" s="61"/>
      <c r="ELV32" s="61"/>
      <c r="ELW32" s="61"/>
      <c r="ELX32" s="61"/>
      <c r="ELY32" s="61"/>
      <c r="ELZ32" s="61"/>
      <c r="EMA32" s="61"/>
      <c r="EMB32" s="61"/>
      <c r="EMC32" s="61"/>
      <c r="EMD32" s="61"/>
      <c r="EME32" s="61"/>
      <c r="EMF32" s="61"/>
      <c r="EMG32" s="61"/>
      <c r="EMH32" s="61"/>
      <c r="EMI32" s="61"/>
      <c r="EMJ32" s="61"/>
      <c r="EMK32" s="61"/>
      <c r="EML32" s="61"/>
      <c r="EMM32" s="61"/>
      <c r="EMN32" s="61"/>
      <c r="EMO32" s="61"/>
      <c r="EMP32" s="61"/>
      <c r="EMQ32" s="61"/>
      <c r="EMR32" s="61"/>
      <c r="EMS32" s="61"/>
      <c r="EMT32" s="61"/>
      <c r="EMU32" s="61"/>
      <c r="EMV32" s="61"/>
      <c r="EMW32" s="61"/>
      <c r="EMX32" s="61"/>
      <c r="EMY32" s="61"/>
      <c r="EMZ32" s="61"/>
      <c r="ENA32" s="61"/>
      <c r="ENB32" s="61"/>
      <c r="ENC32" s="61"/>
      <c r="END32" s="61"/>
      <c r="ENE32" s="61"/>
      <c r="ENF32" s="61"/>
      <c r="ENG32" s="61"/>
      <c r="ENH32" s="61"/>
      <c r="ENI32" s="61"/>
      <c r="ENJ32" s="61"/>
      <c r="ENK32" s="61"/>
      <c r="ENL32" s="61"/>
      <c r="ENM32" s="61"/>
      <c r="ENN32" s="61"/>
      <c r="ENO32" s="61"/>
      <c r="ENP32" s="61"/>
      <c r="ENQ32" s="61"/>
      <c r="ENR32" s="61"/>
      <c r="ENS32" s="61"/>
      <c r="ENT32" s="61"/>
      <c r="ENU32" s="61"/>
      <c r="ENV32" s="61"/>
      <c r="ENW32" s="61"/>
      <c r="ENX32" s="61"/>
      <c r="ENY32" s="61"/>
      <c r="ENZ32" s="61"/>
      <c r="EOA32" s="61"/>
      <c r="EOB32" s="61"/>
      <c r="EOC32" s="61"/>
      <c r="EOD32" s="61"/>
      <c r="EOE32" s="61"/>
      <c r="EOF32" s="61"/>
      <c r="EOG32" s="61"/>
      <c r="EOH32" s="61"/>
      <c r="EOI32" s="61"/>
      <c r="EOJ32" s="61"/>
      <c r="EOK32" s="61"/>
      <c r="EOL32" s="61"/>
      <c r="EOM32" s="61"/>
      <c r="EON32" s="61"/>
      <c r="EOO32" s="61"/>
      <c r="EOP32" s="61"/>
      <c r="EOQ32" s="61"/>
      <c r="EOR32" s="61"/>
      <c r="EOS32" s="61"/>
      <c r="EOT32" s="61"/>
      <c r="EOU32" s="61"/>
      <c r="EOV32" s="61"/>
      <c r="EOW32" s="61"/>
      <c r="EOX32" s="61"/>
      <c r="EOY32" s="61"/>
      <c r="EOZ32" s="61"/>
      <c r="EPA32" s="61"/>
      <c r="EPB32" s="61"/>
      <c r="EPC32" s="61"/>
      <c r="EPD32" s="61"/>
      <c r="EPE32" s="61"/>
      <c r="EPF32" s="61"/>
      <c r="EPG32" s="61"/>
      <c r="EPH32" s="61"/>
      <c r="EPI32" s="61"/>
      <c r="EPJ32" s="61"/>
      <c r="EPK32" s="61"/>
      <c r="EPL32" s="61"/>
      <c r="EPM32" s="61"/>
      <c r="EPN32" s="61"/>
      <c r="EPO32" s="61"/>
      <c r="EPP32" s="61"/>
      <c r="EPQ32" s="61"/>
      <c r="EPR32" s="61"/>
      <c r="EPS32" s="61"/>
      <c r="EPT32" s="61"/>
      <c r="EPU32" s="61"/>
      <c r="EPV32" s="61"/>
      <c r="EPW32" s="61"/>
      <c r="EPX32" s="61"/>
      <c r="EPY32" s="61"/>
      <c r="EPZ32" s="61"/>
      <c r="EQA32" s="61"/>
      <c r="EQB32" s="61"/>
      <c r="EQC32" s="61"/>
      <c r="EQD32" s="61"/>
      <c r="EQE32" s="61"/>
      <c r="EQF32" s="61"/>
      <c r="EQG32" s="61"/>
      <c r="EQH32" s="61"/>
      <c r="EQI32" s="61"/>
      <c r="EQJ32" s="61"/>
      <c r="EQK32" s="61"/>
      <c r="EQL32" s="61"/>
      <c r="EQM32" s="61"/>
      <c r="EQN32" s="61"/>
      <c r="EQO32" s="61"/>
      <c r="EQP32" s="61"/>
      <c r="EQQ32" s="61"/>
      <c r="EQR32" s="61"/>
      <c r="EQS32" s="61"/>
      <c r="EQT32" s="61"/>
      <c r="EQU32" s="61"/>
      <c r="EQV32" s="61"/>
      <c r="EQW32" s="61"/>
      <c r="EQX32" s="61"/>
      <c r="EQY32" s="61"/>
      <c r="EQZ32" s="61"/>
      <c r="ERA32" s="61"/>
      <c r="ERB32" s="61"/>
      <c r="ERC32" s="61"/>
      <c r="ERD32" s="61"/>
      <c r="ERE32" s="61"/>
      <c r="ERF32" s="61"/>
      <c r="ERG32" s="61"/>
      <c r="ERH32" s="61"/>
      <c r="ERI32" s="61"/>
      <c r="ERJ32" s="61"/>
      <c r="ERK32" s="61"/>
      <c r="ERL32" s="61"/>
      <c r="ERM32" s="61"/>
      <c r="ERN32" s="61"/>
      <c r="ERO32" s="61"/>
      <c r="ERP32" s="61"/>
      <c r="ERQ32" s="61"/>
      <c r="ERR32" s="61"/>
      <c r="ERS32" s="61"/>
      <c r="ERT32" s="61"/>
      <c r="ERU32" s="61"/>
      <c r="ERV32" s="61"/>
      <c r="ERW32" s="61"/>
      <c r="ERX32" s="61"/>
      <c r="ERY32" s="61"/>
      <c r="ERZ32" s="61"/>
      <c r="ESA32" s="61"/>
      <c r="ESB32" s="61"/>
      <c r="ESC32" s="61"/>
      <c r="ESD32" s="61"/>
      <c r="ESE32" s="61"/>
      <c r="ESF32" s="61"/>
      <c r="ESG32" s="61"/>
      <c r="ESH32" s="61"/>
      <c r="ESI32" s="61"/>
      <c r="ESJ32" s="61"/>
      <c r="ESK32" s="61"/>
      <c r="ESL32" s="61"/>
      <c r="ESM32" s="61"/>
      <c r="ESN32" s="61"/>
      <c r="ESO32" s="61"/>
      <c r="ESP32" s="61"/>
      <c r="ESQ32" s="61"/>
      <c r="ESR32" s="61"/>
      <c r="ESS32" s="61"/>
      <c r="EST32" s="61"/>
      <c r="ESU32" s="61"/>
      <c r="ESV32" s="61"/>
      <c r="ESW32" s="61"/>
      <c r="ESX32" s="61"/>
      <c r="ESY32" s="61"/>
      <c r="ESZ32" s="61"/>
      <c r="ETA32" s="61"/>
      <c r="ETB32" s="61"/>
      <c r="ETC32" s="61"/>
      <c r="ETD32" s="61"/>
      <c r="ETE32" s="61"/>
      <c r="ETF32" s="61"/>
      <c r="ETG32" s="61"/>
      <c r="ETH32" s="61"/>
      <c r="ETI32" s="61"/>
      <c r="ETJ32" s="61"/>
      <c r="ETK32" s="61"/>
      <c r="ETL32" s="61"/>
      <c r="ETM32" s="61"/>
      <c r="ETN32" s="61"/>
      <c r="ETO32" s="61"/>
      <c r="ETP32" s="61"/>
      <c r="ETQ32" s="61"/>
      <c r="ETR32" s="61"/>
      <c r="ETS32" s="61"/>
      <c r="ETT32" s="61"/>
      <c r="ETU32" s="61"/>
      <c r="ETV32" s="61"/>
      <c r="ETW32" s="61"/>
      <c r="ETX32" s="61"/>
      <c r="ETY32" s="61"/>
      <c r="ETZ32" s="61"/>
      <c r="EUA32" s="61"/>
      <c r="EUB32" s="61"/>
      <c r="EUC32" s="61"/>
      <c r="EUD32" s="61"/>
      <c r="EUE32" s="61"/>
      <c r="EUF32" s="61"/>
      <c r="EUG32" s="61"/>
      <c r="EUH32" s="61"/>
      <c r="EUI32" s="61"/>
      <c r="EUJ32" s="61"/>
      <c r="EUK32" s="61"/>
      <c r="EUL32" s="61"/>
      <c r="EUM32" s="61"/>
      <c r="EUN32" s="61"/>
      <c r="EUO32" s="61"/>
      <c r="EUP32" s="61"/>
      <c r="EUQ32" s="61"/>
      <c r="EUR32" s="61"/>
      <c r="EUS32" s="61"/>
      <c r="EUT32" s="61"/>
      <c r="EUU32" s="61"/>
      <c r="EUV32" s="61"/>
      <c r="EUW32" s="61"/>
      <c r="EUX32" s="61"/>
      <c r="EUY32" s="61"/>
      <c r="EUZ32" s="61"/>
      <c r="EVA32" s="61"/>
      <c r="EVB32" s="61"/>
      <c r="EVC32" s="61"/>
      <c r="EVD32" s="61"/>
      <c r="EVE32" s="61"/>
      <c r="EVF32" s="61"/>
      <c r="EVG32" s="61"/>
      <c r="EVH32" s="61"/>
      <c r="EVI32" s="61"/>
      <c r="EVJ32" s="61"/>
      <c r="EVK32" s="61"/>
      <c r="EVL32" s="61"/>
      <c r="EVM32" s="61"/>
      <c r="EVN32" s="61"/>
      <c r="EVO32" s="61"/>
      <c r="EVP32" s="61"/>
      <c r="EVQ32" s="61"/>
      <c r="EVR32" s="61"/>
      <c r="EVS32" s="61"/>
      <c r="EVT32" s="61"/>
      <c r="EVU32" s="61"/>
      <c r="EVV32" s="61"/>
      <c r="EVW32" s="61"/>
      <c r="EVX32" s="61"/>
      <c r="EVY32" s="61"/>
      <c r="EVZ32" s="61"/>
      <c r="EWA32" s="61"/>
      <c r="EWB32" s="61"/>
      <c r="EWC32" s="61"/>
      <c r="EWD32" s="61"/>
      <c r="EWE32" s="61"/>
      <c r="EWF32" s="61"/>
      <c r="EWG32" s="61"/>
      <c r="EWH32" s="61"/>
      <c r="EWI32" s="61"/>
      <c r="EWJ32" s="61"/>
      <c r="EWK32" s="61"/>
      <c r="EWL32" s="61"/>
      <c r="EWM32" s="61"/>
      <c r="EWN32" s="61"/>
      <c r="EWO32" s="61"/>
      <c r="EWP32" s="61"/>
      <c r="EWQ32" s="61"/>
      <c r="EWR32" s="61"/>
      <c r="EWS32" s="61"/>
      <c r="EWT32" s="61"/>
      <c r="EWU32" s="61"/>
      <c r="EWV32" s="61"/>
      <c r="EWW32" s="61"/>
      <c r="EWX32" s="61"/>
      <c r="EWY32" s="61"/>
      <c r="EWZ32" s="61"/>
      <c r="EXA32" s="61"/>
      <c r="EXB32" s="61"/>
      <c r="EXC32" s="61"/>
      <c r="EXD32" s="61"/>
      <c r="EXE32" s="61"/>
      <c r="EXF32" s="61"/>
      <c r="EXG32" s="61"/>
      <c r="EXH32" s="61"/>
      <c r="EXI32" s="61"/>
      <c r="EXJ32" s="61"/>
      <c r="EXK32" s="61"/>
      <c r="EXL32" s="61"/>
      <c r="EXM32" s="61"/>
      <c r="EXN32" s="61"/>
      <c r="EXO32" s="61"/>
      <c r="EXP32" s="61"/>
      <c r="EXQ32" s="61"/>
      <c r="EXR32" s="61"/>
      <c r="EXS32" s="61"/>
      <c r="EXT32" s="61"/>
      <c r="EXU32" s="61"/>
      <c r="EXV32" s="61"/>
      <c r="EXW32" s="61"/>
      <c r="EXX32" s="61"/>
      <c r="EXY32" s="61"/>
      <c r="EXZ32" s="61"/>
      <c r="EYA32" s="61"/>
      <c r="EYB32" s="61"/>
      <c r="EYC32" s="61"/>
      <c r="EYD32" s="61"/>
      <c r="EYE32" s="61"/>
      <c r="EYF32" s="61"/>
      <c r="EYG32" s="61"/>
      <c r="EYH32" s="61"/>
      <c r="EYI32" s="61"/>
      <c r="EYJ32" s="61"/>
      <c r="EYK32" s="61"/>
      <c r="EYL32" s="61"/>
      <c r="EYM32" s="61"/>
      <c r="EYN32" s="61"/>
      <c r="EYO32" s="61"/>
      <c r="EYP32" s="61"/>
      <c r="EYQ32" s="61"/>
      <c r="EYR32" s="61"/>
      <c r="EYS32" s="61"/>
      <c r="EYT32" s="61"/>
      <c r="EYU32" s="61"/>
      <c r="EYV32" s="61"/>
      <c r="EYW32" s="61"/>
      <c r="EYX32" s="61"/>
      <c r="EYY32" s="61"/>
      <c r="EYZ32" s="61"/>
      <c r="EZA32" s="61"/>
      <c r="EZB32" s="61"/>
      <c r="EZC32" s="61"/>
      <c r="EZD32" s="61"/>
      <c r="EZE32" s="61"/>
      <c r="EZF32" s="61"/>
      <c r="EZG32" s="61"/>
      <c r="EZH32" s="61"/>
      <c r="EZI32" s="61"/>
      <c r="EZJ32" s="61"/>
      <c r="EZK32" s="61"/>
      <c r="EZL32" s="61"/>
      <c r="EZM32" s="61"/>
      <c r="EZN32" s="61"/>
      <c r="EZO32" s="61"/>
      <c r="EZP32" s="61"/>
      <c r="EZQ32" s="61"/>
      <c r="EZR32" s="61"/>
      <c r="EZS32" s="61"/>
      <c r="EZT32" s="61"/>
      <c r="EZU32" s="61"/>
      <c r="EZV32" s="61"/>
      <c r="EZW32" s="61"/>
      <c r="EZX32" s="61"/>
      <c r="EZY32" s="61"/>
      <c r="EZZ32" s="61"/>
      <c r="FAA32" s="61"/>
      <c r="FAB32" s="61"/>
      <c r="FAC32" s="61"/>
      <c r="FAD32" s="61"/>
      <c r="FAE32" s="61"/>
      <c r="FAF32" s="61"/>
      <c r="FAG32" s="61"/>
      <c r="FAH32" s="61"/>
      <c r="FAI32" s="61"/>
      <c r="FAJ32" s="61"/>
      <c r="FAK32" s="61"/>
      <c r="FAL32" s="61"/>
      <c r="FAM32" s="61"/>
      <c r="FAN32" s="61"/>
      <c r="FAO32" s="61"/>
      <c r="FAP32" s="61"/>
      <c r="FAQ32" s="61"/>
      <c r="FAR32" s="61"/>
      <c r="FAS32" s="61"/>
      <c r="FAT32" s="61"/>
      <c r="FAU32" s="61"/>
      <c r="FAV32" s="61"/>
      <c r="FAW32" s="61"/>
      <c r="FAX32" s="61"/>
      <c r="FAY32" s="61"/>
      <c r="FAZ32" s="61"/>
      <c r="FBA32" s="61"/>
      <c r="FBB32" s="61"/>
      <c r="FBC32" s="61"/>
      <c r="FBD32" s="61"/>
      <c r="FBE32" s="61"/>
      <c r="FBF32" s="61"/>
      <c r="FBG32" s="61"/>
      <c r="FBH32" s="61"/>
      <c r="FBI32" s="61"/>
      <c r="FBJ32" s="61"/>
      <c r="FBK32" s="61"/>
      <c r="FBL32" s="61"/>
      <c r="FBM32" s="61"/>
      <c r="FBN32" s="61"/>
      <c r="FBO32" s="61"/>
      <c r="FBP32" s="61"/>
      <c r="FBQ32" s="61"/>
      <c r="FBR32" s="61"/>
      <c r="FBS32" s="61"/>
      <c r="FBT32" s="61"/>
      <c r="FBU32" s="61"/>
      <c r="FBV32" s="61"/>
      <c r="FBW32" s="61"/>
      <c r="FBX32" s="61"/>
      <c r="FBY32" s="61"/>
      <c r="FBZ32" s="61"/>
      <c r="FCA32" s="61"/>
      <c r="FCB32" s="61"/>
      <c r="FCC32" s="61"/>
      <c r="FCD32" s="61"/>
      <c r="FCE32" s="61"/>
      <c r="FCF32" s="61"/>
      <c r="FCG32" s="61"/>
      <c r="FCH32" s="61"/>
      <c r="FCI32" s="61"/>
      <c r="FCJ32" s="61"/>
      <c r="FCK32" s="61"/>
      <c r="FCL32" s="61"/>
      <c r="FCM32" s="61"/>
      <c r="FCN32" s="61"/>
      <c r="FCO32" s="61"/>
      <c r="FCP32" s="61"/>
      <c r="FCQ32" s="61"/>
      <c r="FCR32" s="61"/>
      <c r="FCS32" s="61"/>
      <c r="FCT32" s="61"/>
      <c r="FCU32" s="61"/>
      <c r="FCV32" s="61"/>
      <c r="FCW32" s="61"/>
      <c r="FCX32" s="61"/>
      <c r="FCY32" s="61"/>
      <c r="FCZ32" s="61"/>
      <c r="FDA32" s="61"/>
      <c r="FDB32" s="61"/>
      <c r="FDC32" s="61"/>
      <c r="FDD32" s="61"/>
      <c r="FDE32" s="61"/>
      <c r="FDF32" s="61"/>
      <c r="FDG32" s="61"/>
      <c r="FDH32" s="61"/>
      <c r="FDI32" s="61"/>
      <c r="FDJ32" s="61"/>
      <c r="FDK32" s="61"/>
      <c r="FDL32" s="61"/>
      <c r="FDM32" s="61"/>
      <c r="FDN32" s="61"/>
      <c r="FDO32" s="61"/>
      <c r="FDP32" s="61"/>
      <c r="FDQ32" s="61"/>
      <c r="FDR32" s="61"/>
      <c r="FDS32" s="61"/>
      <c r="FDT32" s="61"/>
      <c r="FDU32" s="61"/>
      <c r="FDV32" s="61"/>
      <c r="FDW32" s="61"/>
      <c r="FDX32" s="61"/>
      <c r="FDY32" s="61"/>
      <c r="FDZ32" s="61"/>
      <c r="FEA32" s="61"/>
      <c r="FEB32" s="61"/>
      <c r="FEC32" s="61"/>
      <c r="FED32" s="61"/>
      <c r="FEE32" s="61"/>
      <c r="FEF32" s="61"/>
      <c r="FEG32" s="61"/>
      <c r="FEH32" s="61"/>
      <c r="FEI32" s="61"/>
      <c r="FEJ32" s="61"/>
      <c r="FEK32" s="61"/>
      <c r="FEL32" s="61"/>
      <c r="FEM32" s="61"/>
      <c r="FEN32" s="61"/>
      <c r="FEO32" s="61"/>
      <c r="FEP32" s="61"/>
      <c r="FEQ32" s="61"/>
      <c r="FER32" s="61"/>
      <c r="FES32" s="61"/>
      <c r="FET32" s="61"/>
      <c r="FEU32" s="61"/>
      <c r="FEV32" s="61"/>
      <c r="FEW32" s="61"/>
      <c r="FEX32" s="61"/>
      <c r="FEY32" s="61"/>
      <c r="FEZ32" s="61"/>
      <c r="FFA32" s="61"/>
      <c r="FFB32" s="61"/>
      <c r="FFC32" s="61"/>
      <c r="FFD32" s="61"/>
      <c r="FFE32" s="61"/>
      <c r="FFF32" s="61"/>
      <c r="FFG32" s="61"/>
      <c r="FFH32" s="61"/>
      <c r="FFI32" s="61"/>
      <c r="FFJ32" s="61"/>
      <c r="FFK32" s="61"/>
      <c r="FFL32" s="61"/>
      <c r="FFM32" s="61"/>
      <c r="FFN32" s="61"/>
      <c r="FFO32" s="61"/>
      <c r="FFP32" s="61"/>
      <c r="FFQ32" s="61"/>
      <c r="FFR32" s="61"/>
      <c r="FFS32" s="61"/>
      <c r="FFT32" s="61"/>
      <c r="FFU32" s="61"/>
      <c r="FFV32" s="61"/>
      <c r="FFW32" s="61"/>
      <c r="FFX32" s="61"/>
      <c r="FFY32" s="61"/>
      <c r="FFZ32" s="61"/>
      <c r="FGA32" s="61"/>
      <c r="FGB32" s="61"/>
      <c r="FGC32" s="61"/>
      <c r="FGD32" s="61"/>
      <c r="FGE32" s="61"/>
      <c r="FGF32" s="61"/>
      <c r="FGG32" s="61"/>
      <c r="FGH32" s="61"/>
      <c r="FGI32" s="61"/>
      <c r="FGJ32" s="61"/>
      <c r="FGK32" s="61"/>
      <c r="FGL32" s="61"/>
      <c r="FGM32" s="61"/>
      <c r="FGN32" s="61"/>
      <c r="FGO32" s="61"/>
      <c r="FGP32" s="61"/>
      <c r="FGQ32" s="61"/>
      <c r="FGR32" s="61"/>
      <c r="FGS32" s="61"/>
      <c r="FGT32" s="61"/>
      <c r="FGU32" s="61"/>
      <c r="FGV32" s="61"/>
      <c r="FGW32" s="61"/>
      <c r="FGX32" s="61"/>
      <c r="FGY32" s="61"/>
      <c r="FGZ32" s="61"/>
      <c r="FHA32" s="61"/>
      <c r="FHB32" s="61"/>
      <c r="FHC32" s="61"/>
      <c r="FHD32" s="61"/>
      <c r="FHE32" s="61"/>
      <c r="FHF32" s="61"/>
      <c r="FHG32" s="61"/>
      <c r="FHH32" s="61"/>
      <c r="FHI32" s="61"/>
      <c r="FHJ32" s="61"/>
      <c r="FHK32" s="61"/>
      <c r="FHL32" s="61"/>
      <c r="FHM32" s="61"/>
      <c r="FHN32" s="61"/>
      <c r="FHO32" s="61"/>
      <c r="FHP32" s="61"/>
      <c r="FHQ32" s="61"/>
      <c r="FHR32" s="61"/>
      <c r="FHS32" s="61"/>
      <c r="FHT32" s="61"/>
      <c r="FHU32" s="61"/>
      <c r="FHV32" s="61"/>
      <c r="FHW32" s="61"/>
      <c r="FHX32" s="61"/>
      <c r="FHY32" s="61"/>
      <c r="FHZ32" s="61"/>
      <c r="FIA32" s="61"/>
      <c r="FIB32" s="61"/>
      <c r="FIC32" s="61"/>
      <c r="FID32" s="61"/>
      <c r="FIE32" s="61"/>
      <c r="FIF32" s="61"/>
      <c r="FIG32" s="61"/>
      <c r="FIH32" s="61"/>
      <c r="FII32" s="61"/>
      <c r="FIJ32" s="61"/>
      <c r="FIK32" s="61"/>
      <c r="FIL32" s="61"/>
      <c r="FIM32" s="61"/>
      <c r="FIN32" s="61"/>
      <c r="FIO32" s="61"/>
      <c r="FIP32" s="61"/>
      <c r="FIQ32" s="61"/>
      <c r="FIR32" s="61"/>
      <c r="FIS32" s="61"/>
      <c r="FIT32" s="61"/>
      <c r="FIU32" s="61"/>
      <c r="FIV32" s="61"/>
      <c r="FIW32" s="61"/>
      <c r="FIX32" s="61"/>
      <c r="FIY32" s="61"/>
      <c r="FIZ32" s="61"/>
      <c r="FJA32" s="61"/>
      <c r="FJB32" s="61"/>
      <c r="FJC32" s="61"/>
      <c r="FJD32" s="61"/>
      <c r="FJE32" s="61"/>
      <c r="FJF32" s="61"/>
      <c r="FJG32" s="61"/>
      <c r="FJH32" s="61"/>
      <c r="FJI32" s="61"/>
      <c r="FJJ32" s="61"/>
      <c r="FJK32" s="61"/>
      <c r="FJL32" s="61"/>
      <c r="FJM32" s="61"/>
      <c r="FJN32" s="61"/>
      <c r="FJO32" s="61"/>
      <c r="FJP32" s="61"/>
      <c r="FJQ32" s="61"/>
      <c r="FJR32" s="61"/>
      <c r="FJS32" s="61"/>
      <c r="FJT32" s="61"/>
      <c r="FJU32" s="61"/>
      <c r="FJV32" s="61"/>
      <c r="FJW32" s="61"/>
      <c r="FJX32" s="61"/>
      <c r="FJY32" s="61"/>
      <c r="FJZ32" s="61"/>
      <c r="FKA32" s="61"/>
      <c r="FKB32" s="61"/>
      <c r="FKC32" s="61"/>
      <c r="FKD32" s="61"/>
      <c r="FKE32" s="61"/>
      <c r="FKF32" s="61"/>
      <c r="FKG32" s="61"/>
      <c r="FKH32" s="61"/>
      <c r="FKI32" s="61"/>
      <c r="FKJ32" s="61"/>
      <c r="FKK32" s="61"/>
      <c r="FKL32" s="61"/>
      <c r="FKM32" s="61"/>
      <c r="FKN32" s="61"/>
      <c r="FKO32" s="61"/>
      <c r="FKP32" s="61"/>
      <c r="FKQ32" s="61"/>
      <c r="FKR32" s="61"/>
      <c r="FKS32" s="61"/>
      <c r="FKT32" s="61"/>
      <c r="FKU32" s="61"/>
      <c r="FKV32" s="61"/>
      <c r="FKW32" s="61"/>
      <c r="FKX32" s="61"/>
      <c r="FKY32" s="61"/>
      <c r="FKZ32" s="61"/>
      <c r="FLA32" s="61"/>
      <c r="FLB32" s="61"/>
      <c r="FLC32" s="61"/>
      <c r="FLD32" s="61"/>
      <c r="FLE32" s="61"/>
      <c r="FLF32" s="61"/>
      <c r="FLG32" s="61"/>
      <c r="FLH32" s="61"/>
      <c r="FLI32" s="61"/>
      <c r="FLJ32" s="61"/>
      <c r="FLK32" s="61"/>
      <c r="FLL32" s="61"/>
      <c r="FLM32" s="61"/>
      <c r="FLN32" s="61"/>
      <c r="FLO32" s="61"/>
      <c r="FLP32" s="61"/>
      <c r="FLQ32" s="61"/>
      <c r="FLR32" s="61"/>
      <c r="FLS32" s="61"/>
      <c r="FLT32" s="61"/>
      <c r="FLU32" s="61"/>
      <c r="FLV32" s="61"/>
      <c r="FLW32" s="61"/>
      <c r="FLX32" s="61"/>
      <c r="FLY32" s="61"/>
      <c r="FLZ32" s="61"/>
      <c r="FMA32" s="61"/>
      <c r="FMB32" s="61"/>
      <c r="FMC32" s="61"/>
      <c r="FMD32" s="61"/>
      <c r="FME32" s="61"/>
      <c r="FMF32" s="61"/>
      <c r="FMG32" s="61"/>
      <c r="FMH32" s="61"/>
      <c r="FMI32" s="61"/>
      <c r="FMJ32" s="61"/>
      <c r="FMK32" s="61"/>
      <c r="FML32" s="61"/>
      <c r="FMM32" s="61"/>
      <c r="FMN32" s="61"/>
      <c r="FMO32" s="61"/>
      <c r="FMP32" s="61"/>
      <c r="FMQ32" s="61"/>
      <c r="FMR32" s="61"/>
      <c r="FMS32" s="61"/>
      <c r="FMT32" s="61"/>
      <c r="FMU32" s="61"/>
      <c r="FMV32" s="61"/>
      <c r="FMW32" s="61"/>
      <c r="FMX32" s="61"/>
      <c r="FMY32" s="61"/>
      <c r="FMZ32" s="61"/>
      <c r="FNA32" s="61"/>
      <c r="FNB32" s="61"/>
      <c r="FNC32" s="61"/>
      <c r="FND32" s="61"/>
      <c r="FNE32" s="61"/>
    </row>
    <row r="33" spans="1:4425" customFormat="1" x14ac:dyDescent="0.25">
      <c r="A33" s="74" t="s">
        <v>38</v>
      </c>
      <c r="B33" s="48"/>
      <c r="C33" s="48"/>
      <c r="D33" s="48"/>
      <c r="E33" s="48"/>
      <c r="F33" s="48"/>
      <c r="G33" s="49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  <c r="JI33" s="61"/>
      <c r="JJ33" s="61"/>
      <c r="JK33" s="61"/>
      <c r="JL33" s="61"/>
      <c r="JM33" s="61"/>
      <c r="JN33" s="61"/>
      <c r="JO33" s="61"/>
      <c r="JP33" s="61"/>
      <c r="JQ33" s="61"/>
      <c r="JR33" s="61"/>
      <c r="JS33" s="61"/>
      <c r="JT33" s="61"/>
      <c r="JU33" s="61"/>
      <c r="JV33" s="61"/>
      <c r="JW33" s="61"/>
      <c r="JX33" s="61"/>
      <c r="JY33" s="61"/>
      <c r="JZ33" s="61"/>
      <c r="KA33" s="61"/>
      <c r="KB33" s="61"/>
      <c r="KC33" s="61"/>
      <c r="KD33" s="61"/>
      <c r="KE33" s="61"/>
      <c r="KF33" s="61"/>
      <c r="KG33" s="61"/>
      <c r="KH33" s="61"/>
      <c r="KI33" s="61"/>
      <c r="KJ33" s="61"/>
      <c r="KK33" s="61"/>
      <c r="KL33" s="61"/>
      <c r="KM33" s="61"/>
      <c r="KN33" s="61"/>
      <c r="KO33" s="61"/>
      <c r="KP33" s="61"/>
      <c r="KQ33" s="61"/>
      <c r="KR33" s="61"/>
      <c r="KS33" s="61"/>
      <c r="KT33" s="61"/>
      <c r="KU33" s="61"/>
      <c r="KV33" s="61"/>
      <c r="KW33" s="61"/>
      <c r="KX33" s="61"/>
      <c r="KY33" s="61"/>
      <c r="KZ33" s="61"/>
      <c r="LA33" s="61"/>
      <c r="LB33" s="61"/>
      <c r="LC33" s="61"/>
      <c r="LD33" s="61"/>
      <c r="LE33" s="61"/>
      <c r="LF33" s="61"/>
      <c r="LG33" s="61"/>
      <c r="LH33" s="61"/>
      <c r="LI33" s="61"/>
      <c r="LJ33" s="61"/>
      <c r="LK33" s="61"/>
      <c r="LL33" s="61"/>
      <c r="LM33" s="61"/>
      <c r="LN33" s="61"/>
      <c r="LO33" s="61"/>
      <c r="LP33" s="61"/>
      <c r="LQ33" s="61"/>
      <c r="LR33" s="61"/>
      <c r="LS33" s="61"/>
      <c r="LT33" s="61"/>
      <c r="LU33" s="6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61"/>
      <c r="NF33" s="61"/>
      <c r="NG33" s="61"/>
      <c r="NH33" s="61"/>
      <c r="NI33" s="61"/>
      <c r="NJ33" s="61"/>
      <c r="NK33" s="61"/>
      <c r="NL33" s="61"/>
      <c r="NM33" s="61"/>
      <c r="NN33" s="61"/>
      <c r="NO33" s="61"/>
      <c r="NP33" s="61"/>
      <c r="NQ33" s="61"/>
      <c r="NR33" s="61"/>
      <c r="NS33" s="61"/>
      <c r="NT33" s="61"/>
      <c r="NU33" s="61"/>
      <c r="NV33" s="61"/>
      <c r="NW33" s="61"/>
      <c r="NX33" s="61"/>
      <c r="NY33" s="61"/>
      <c r="NZ33" s="61"/>
      <c r="OA33" s="61"/>
      <c r="OB33" s="61"/>
      <c r="OC33" s="61"/>
      <c r="OD33" s="61"/>
      <c r="OE33" s="61"/>
      <c r="OF33" s="61"/>
      <c r="OG33" s="61"/>
      <c r="OH33" s="61"/>
      <c r="OI33" s="61"/>
      <c r="OJ33" s="61"/>
      <c r="OK33" s="61"/>
      <c r="OL33" s="61"/>
      <c r="OM33" s="61"/>
      <c r="ON33" s="61"/>
      <c r="OO33" s="61"/>
      <c r="OP33" s="61"/>
      <c r="OQ33" s="61"/>
      <c r="OR33" s="61"/>
      <c r="OS33" s="61"/>
      <c r="OT33" s="61"/>
      <c r="OU33" s="61"/>
      <c r="OV33" s="61"/>
      <c r="OW33" s="61"/>
      <c r="OX33" s="61"/>
      <c r="OY33" s="61"/>
      <c r="OZ33" s="61"/>
      <c r="PA33" s="61"/>
      <c r="PB33" s="61"/>
      <c r="PC33" s="61"/>
      <c r="PD33" s="61"/>
      <c r="PE33" s="61"/>
      <c r="PF33" s="61"/>
      <c r="PG33" s="61"/>
      <c r="PH33" s="61"/>
      <c r="PI33" s="61"/>
      <c r="PJ33" s="61"/>
      <c r="PK33" s="61"/>
      <c r="PL33" s="61"/>
      <c r="PM33" s="61"/>
      <c r="PN33" s="61"/>
      <c r="PO33" s="61"/>
      <c r="PP33" s="61"/>
      <c r="PQ33" s="61"/>
      <c r="PR33" s="61"/>
      <c r="PS33" s="61"/>
      <c r="PT33" s="61"/>
      <c r="PU33" s="61"/>
      <c r="PV33" s="61"/>
      <c r="PW33" s="61"/>
      <c r="PX33" s="61"/>
      <c r="PY33" s="61"/>
      <c r="PZ33" s="61"/>
      <c r="QA33" s="61"/>
      <c r="QB33" s="61"/>
      <c r="QC33" s="61"/>
      <c r="QD33" s="61"/>
      <c r="QE33" s="61"/>
      <c r="QF33" s="61"/>
      <c r="QG33" s="61"/>
      <c r="QH33" s="61"/>
      <c r="QI33" s="61"/>
      <c r="QJ33" s="61"/>
      <c r="QK33" s="61"/>
      <c r="QL33" s="61"/>
      <c r="QM33" s="61"/>
      <c r="QN33" s="61"/>
      <c r="QO33" s="61"/>
      <c r="QP33" s="61"/>
      <c r="QQ33" s="61"/>
      <c r="QR33" s="61"/>
      <c r="QS33" s="61"/>
      <c r="QT33" s="61"/>
      <c r="QU33" s="61"/>
      <c r="QV33" s="61"/>
      <c r="QW33" s="61"/>
      <c r="QX33" s="61"/>
      <c r="QY33" s="61"/>
      <c r="QZ33" s="61"/>
      <c r="RA33" s="61"/>
      <c r="RB33" s="61"/>
      <c r="RC33" s="61"/>
      <c r="RD33" s="61"/>
      <c r="RE33" s="61"/>
      <c r="RF33" s="61"/>
      <c r="RG33" s="61"/>
      <c r="RH33" s="61"/>
      <c r="RI33" s="61"/>
      <c r="RJ33" s="61"/>
      <c r="RK33" s="61"/>
      <c r="RL33" s="61"/>
      <c r="RM33" s="61"/>
      <c r="RN33" s="61"/>
      <c r="RO33" s="61"/>
      <c r="RP33" s="61"/>
      <c r="RQ33" s="61"/>
      <c r="RR33" s="61"/>
      <c r="RS33" s="61"/>
      <c r="RT33" s="61"/>
      <c r="RU33" s="61"/>
      <c r="RV33" s="61"/>
      <c r="RW33" s="61"/>
      <c r="RX33" s="61"/>
      <c r="RY33" s="61"/>
      <c r="RZ33" s="61"/>
      <c r="SA33" s="61"/>
      <c r="SB33" s="61"/>
      <c r="SC33" s="61"/>
      <c r="SD33" s="61"/>
      <c r="SE33" s="61"/>
      <c r="SF33" s="61"/>
      <c r="SG33" s="61"/>
      <c r="SH33" s="61"/>
      <c r="SI33" s="61"/>
      <c r="SJ33" s="61"/>
      <c r="SK33" s="61"/>
      <c r="SL33" s="61"/>
      <c r="SM33" s="61"/>
      <c r="SN33" s="61"/>
      <c r="SO33" s="61"/>
      <c r="SP33" s="61"/>
      <c r="SQ33" s="61"/>
      <c r="SR33" s="61"/>
      <c r="SS33" s="61"/>
      <c r="ST33" s="61"/>
      <c r="SU33" s="61"/>
      <c r="SV33" s="61"/>
      <c r="SW33" s="61"/>
      <c r="SX33" s="61"/>
      <c r="SY33" s="61"/>
      <c r="SZ33" s="61"/>
      <c r="TA33" s="61"/>
      <c r="TB33" s="61"/>
      <c r="TC33" s="61"/>
      <c r="TD33" s="61"/>
      <c r="TE33" s="61"/>
      <c r="TF33" s="61"/>
      <c r="TG33" s="61"/>
      <c r="TH33" s="61"/>
      <c r="TI33" s="61"/>
      <c r="TJ33" s="61"/>
      <c r="TK33" s="61"/>
      <c r="TL33" s="61"/>
      <c r="TM33" s="61"/>
      <c r="TN33" s="61"/>
      <c r="TO33" s="61"/>
      <c r="TP33" s="61"/>
      <c r="TQ33" s="61"/>
      <c r="TR33" s="61"/>
      <c r="TS33" s="61"/>
      <c r="TT33" s="61"/>
      <c r="TU33" s="61"/>
      <c r="TV33" s="61"/>
      <c r="TW33" s="61"/>
      <c r="TX33" s="61"/>
      <c r="TY33" s="61"/>
      <c r="TZ33" s="61"/>
      <c r="UA33" s="61"/>
      <c r="UB33" s="61"/>
      <c r="UC33" s="61"/>
      <c r="UD33" s="61"/>
      <c r="UE33" s="61"/>
      <c r="UF33" s="61"/>
      <c r="UG33" s="61"/>
      <c r="UH33" s="61"/>
      <c r="UI33" s="61"/>
      <c r="UJ33" s="61"/>
      <c r="UK33" s="61"/>
      <c r="UL33" s="61"/>
      <c r="UM33" s="61"/>
      <c r="UN33" s="61"/>
      <c r="UO33" s="61"/>
      <c r="UP33" s="61"/>
      <c r="UQ33" s="61"/>
      <c r="UR33" s="61"/>
      <c r="US33" s="61"/>
      <c r="UT33" s="61"/>
      <c r="UU33" s="61"/>
      <c r="UV33" s="61"/>
      <c r="UW33" s="61"/>
      <c r="UX33" s="61"/>
      <c r="UY33" s="61"/>
      <c r="UZ33" s="61"/>
      <c r="VA33" s="61"/>
      <c r="VB33" s="61"/>
      <c r="VC33" s="61"/>
      <c r="VD33" s="61"/>
      <c r="VE33" s="61"/>
      <c r="VF33" s="61"/>
      <c r="VG33" s="61"/>
      <c r="VH33" s="61"/>
      <c r="VI33" s="61"/>
      <c r="VJ33" s="61"/>
      <c r="VK33" s="61"/>
      <c r="VL33" s="61"/>
      <c r="VM33" s="61"/>
      <c r="VN33" s="61"/>
      <c r="VO33" s="61"/>
      <c r="VP33" s="61"/>
      <c r="VQ33" s="61"/>
      <c r="VR33" s="61"/>
      <c r="VS33" s="61"/>
      <c r="VT33" s="61"/>
      <c r="VU33" s="61"/>
      <c r="VV33" s="61"/>
      <c r="VW33" s="61"/>
      <c r="VX33" s="61"/>
      <c r="VY33" s="61"/>
      <c r="VZ33" s="61"/>
      <c r="WA33" s="61"/>
      <c r="WB33" s="61"/>
      <c r="WC33" s="61"/>
      <c r="WD33" s="61"/>
      <c r="WE33" s="61"/>
      <c r="WF33" s="61"/>
      <c r="WG33" s="61"/>
      <c r="WH33" s="61"/>
      <c r="WI33" s="61"/>
      <c r="WJ33" s="61"/>
      <c r="WK33" s="61"/>
      <c r="WL33" s="61"/>
      <c r="WM33" s="61"/>
      <c r="WN33" s="61"/>
      <c r="WO33" s="61"/>
      <c r="WP33" s="61"/>
      <c r="WQ33" s="61"/>
      <c r="WR33" s="61"/>
      <c r="WS33" s="61"/>
      <c r="WT33" s="61"/>
      <c r="WU33" s="61"/>
      <c r="WV33" s="61"/>
      <c r="WW33" s="61"/>
      <c r="WX33" s="61"/>
      <c r="WY33" s="61"/>
      <c r="WZ33" s="61"/>
      <c r="XA33" s="61"/>
      <c r="XB33" s="61"/>
      <c r="XC33" s="61"/>
      <c r="XD33" s="61"/>
      <c r="XE33" s="61"/>
      <c r="XF33" s="61"/>
      <c r="XG33" s="61"/>
      <c r="XH33" s="61"/>
      <c r="XI33" s="61"/>
      <c r="XJ33" s="61"/>
      <c r="XK33" s="61"/>
      <c r="XL33" s="61"/>
      <c r="XM33" s="61"/>
      <c r="XN33" s="61"/>
      <c r="XO33" s="61"/>
      <c r="XP33" s="61"/>
      <c r="XQ33" s="61"/>
      <c r="XR33" s="61"/>
      <c r="XS33" s="61"/>
      <c r="XT33" s="61"/>
      <c r="XU33" s="61"/>
      <c r="XV33" s="61"/>
      <c r="XW33" s="61"/>
      <c r="XX33" s="61"/>
      <c r="XY33" s="61"/>
      <c r="XZ33" s="61"/>
      <c r="YA33" s="61"/>
      <c r="YB33" s="61"/>
      <c r="YC33" s="61"/>
      <c r="YD33" s="61"/>
      <c r="YE33" s="61"/>
      <c r="YF33" s="61"/>
      <c r="YG33" s="61"/>
      <c r="YH33" s="61"/>
      <c r="YI33" s="61"/>
      <c r="YJ33" s="61"/>
      <c r="YK33" s="61"/>
      <c r="YL33" s="61"/>
      <c r="YM33" s="61"/>
      <c r="YN33" s="61"/>
      <c r="YO33" s="61"/>
      <c r="YP33" s="61"/>
      <c r="YQ33" s="61"/>
      <c r="YR33" s="61"/>
      <c r="YS33" s="61"/>
      <c r="YT33" s="61"/>
      <c r="YU33" s="61"/>
      <c r="YV33" s="61"/>
      <c r="YW33" s="61"/>
      <c r="YX33" s="61"/>
      <c r="YY33" s="61"/>
      <c r="YZ33" s="61"/>
      <c r="ZA33" s="61"/>
      <c r="ZB33" s="61"/>
      <c r="ZC33" s="61"/>
      <c r="ZD33" s="61"/>
      <c r="ZE33" s="61"/>
      <c r="ZF33" s="61"/>
      <c r="ZG33" s="61"/>
      <c r="ZH33" s="61"/>
      <c r="ZI33" s="61"/>
      <c r="ZJ33" s="61"/>
      <c r="ZK33" s="61"/>
      <c r="ZL33" s="61"/>
      <c r="ZM33" s="61"/>
      <c r="ZN33" s="61"/>
      <c r="ZO33" s="61"/>
      <c r="ZP33" s="61"/>
      <c r="ZQ33" s="61"/>
      <c r="ZR33" s="61"/>
      <c r="ZS33" s="61"/>
      <c r="ZT33" s="61"/>
      <c r="ZU33" s="61"/>
      <c r="ZV33" s="61"/>
      <c r="ZW33" s="61"/>
      <c r="ZX33" s="61"/>
      <c r="ZY33" s="61"/>
      <c r="ZZ33" s="61"/>
      <c r="AAA33" s="61"/>
      <c r="AAB33" s="61"/>
      <c r="AAC33" s="61"/>
      <c r="AAD33" s="61"/>
      <c r="AAE33" s="61"/>
      <c r="AAF33" s="61"/>
      <c r="AAG33" s="61"/>
      <c r="AAH33" s="61"/>
      <c r="AAI33" s="61"/>
      <c r="AAJ33" s="61"/>
      <c r="AAK33" s="61"/>
      <c r="AAL33" s="61"/>
      <c r="AAM33" s="61"/>
      <c r="AAN33" s="61"/>
      <c r="AAO33" s="61"/>
      <c r="AAP33" s="61"/>
      <c r="AAQ33" s="61"/>
      <c r="AAR33" s="61"/>
      <c r="AAS33" s="61"/>
      <c r="AAT33" s="61"/>
      <c r="AAU33" s="61"/>
      <c r="AAV33" s="61"/>
      <c r="AAW33" s="61"/>
      <c r="AAX33" s="61"/>
      <c r="AAY33" s="61"/>
      <c r="AAZ33" s="61"/>
      <c r="ABA33" s="61"/>
      <c r="ABB33" s="61"/>
      <c r="ABC33" s="61"/>
      <c r="ABD33" s="61"/>
      <c r="ABE33" s="61"/>
      <c r="ABF33" s="61"/>
      <c r="ABG33" s="61"/>
      <c r="ABH33" s="61"/>
      <c r="ABI33" s="61"/>
      <c r="ABJ33" s="61"/>
      <c r="ABK33" s="61"/>
      <c r="ABL33" s="61"/>
      <c r="ABM33" s="61"/>
      <c r="ABN33" s="61"/>
      <c r="ABO33" s="61"/>
      <c r="ABP33" s="61"/>
      <c r="ABQ33" s="61"/>
      <c r="ABR33" s="61"/>
      <c r="ABS33" s="61"/>
      <c r="ABT33" s="61"/>
      <c r="ABU33" s="61"/>
      <c r="ABV33" s="61"/>
      <c r="ABW33" s="61"/>
      <c r="ABX33" s="61"/>
      <c r="ABY33" s="61"/>
      <c r="ABZ33" s="61"/>
      <c r="ACA33" s="61"/>
      <c r="ACB33" s="61"/>
      <c r="ACC33" s="61"/>
      <c r="ACD33" s="61"/>
      <c r="ACE33" s="61"/>
      <c r="ACF33" s="61"/>
      <c r="ACG33" s="61"/>
      <c r="ACH33" s="61"/>
      <c r="ACI33" s="61"/>
      <c r="ACJ33" s="61"/>
      <c r="ACK33" s="61"/>
      <c r="ACL33" s="61"/>
      <c r="ACM33" s="61"/>
      <c r="ACN33" s="61"/>
      <c r="ACO33" s="61"/>
      <c r="ACP33" s="61"/>
      <c r="ACQ33" s="61"/>
      <c r="ACR33" s="61"/>
      <c r="ACS33" s="61"/>
      <c r="ACT33" s="61"/>
      <c r="ACU33" s="61"/>
      <c r="ACV33" s="61"/>
      <c r="ACW33" s="61"/>
      <c r="ACX33" s="61"/>
      <c r="ACY33" s="61"/>
      <c r="ACZ33" s="61"/>
      <c r="ADA33" s="61"/>
      <c r="ADB33" s="61"/>
      <c r="ADC33" s="61"/>
      <c r="ADD33" s="61"/>
      <c r="ADE33" s="61"/>
      <c r="ADF33" s="61"/>
      <c r="ADG33" s="61"/>
      <c r="ADH33" s="61"/>
      <c r="ADI33" s="61"/>
      <c r="ADJ33" s="61"/>
      <c r="ADK33" s="61"/>
      <c r="ADL33" s="61"/>
      <c r="ADM33" s="61"/>
      <c r="ADN33" s="61"/>
      <c r="ADO33" s="61"/>
      <c r="ADP33" s="61"/>
      <c r="ADQ33" s="61"/>
      <c r="ADR33" s="61"/>
      <c r="ADS33" s="61"/>
      <c r="ADT33" s="61"/>
      <c r="ADU33" s="61"/>
      <c r="ADV33" s="61"/>
      <c r="ADW33" s="61"/>
      <c r="ADX33" s="61"/>
      <c r="ADY33" s="61"/>
      <c r="ADZ33" s="61"/>
      <c r="AEA33" s="61"/>
      <c r="AEB33" s="61"/>
      <c r="AEC33" s="61"/>
      <c r="AED33" s="61"/>
      <c r="AEE33" s="61"/>
      <c r="AEF33" s="61"/>
      <c r="AEG33" s="61"/>
      <c r="AEH33" s="61"/>
      <c r="AEI33" s="61"/>
      <c r="AEJ33" s="61"/>
      <c r="AEK33" s="61"/>
      <c r="AEL33" s="61"/>
      <c r="AEM33" s="61"/>
      <c r="AEN33" s="61"/>
      <c r="AEO33" s="61"/>
      <c r="AEP33" s="61"/>
      <c r="AEQ33" s="61"/>
      <c r="AER33" s="61"/>
      <c r="AES33" s="61"/>
      <c r="AET33" s="61"/>
      <c r="AEU33" s="61"/>
      <c r="AEV33" s="61"/>
      <c r="AEW33" s="61"/>
      <c r="AEX33" s="61"/>
      <c r="AEY33" s="61"/>
      <c r="AEZ33" s="61"/>
      <c r="AFA33" s="61"/>
      <c r="AFB33" s="61"/>
      <c r="AFC33" s="61"/>
      <c r="AFD33" s="61"/>
      <c r="AFE33" s="61"/>
      <c r="AFF33" s="61"/>
      <c r="AFG33" s="61"/>
      <c r="AFH33" s="61"/>
      <c r="AFI33" s="61"/>
      <c r="AFJ33" s="61"/>
      <c r="AFK33" s="61"/>
      <c r="AFL33" s="61"/>
      <c r="AFM33" s="61"/>
      <c r="AFN33" s="61"/>
      <c r="AFO33" s="61"/>
      <c r="AFP33" s="61"/>
      <c r="AFQ33" s="61"/>
      <c r="AFR33" s="61"/>
      <c r="AFS33" s="61"/>
      <c r="AFT33" s="61"/>
      <c r="AFU33" s="61"/>
      <c r="AFV33" s="61"/>
      <c r="AFW33" s="61"/>
      <c r="AFX33" s="61"/>
      <c r="AFY33" s="61"/>
      <c r="AFZ33" s="61"/>
      <c r="AGA33" s="61"/>
      <c r="AGB33" s="61"/>
      <c r="AGC33" s="61"/>
      <c r="AGD33" s="61"/>
      <c r="AGE33" s="61"/>
      <c r="AGF33" s="61"/>
      <c r="AGG33" s="61"/>
      <c r="AGH33" s="61"/>
      <c r="AGI33" s="61"/>
      <c r="AGJ33" s="61"/>
      <c r="AGK33" s="61"/>
      <c r="AGL33" s="61"/>
      <c r="AGM33" s="61"/>
      <c r="AGN33" s="61"/>
      <c r="AGO33" s="61"/>
      <c r="AGP33" s="61"/>
      <c r="AGQ33" s="61"/>
      <c r="AGR33" s="61"/>
      <c r="AGS33" s="61"/>
      <c r="AGT33" s="61"/>
      <c r="AGU33" s="61"/>
      <c r="AGV33" s="61"/>
      <c r="AGW33" s="61"/>
      <c r="AGX33" s="61"/>
      <c r="AGY33" s="61"/>
      <c r="AGZ33" s="61"/>
      <c r="AHA33" s="61"/>
      <c r="AHB33" s="61"/>
      <c r="AHC33" s="61"/>
      <c r="AHD33" s="61"/>
      <c r="AHE33" s="61"/>
      <c r="AHF33" s="61"/>
      <c r="AHG33" s="61"/>
      <c r="AHH33" s="61"/>
      <c r="AHI33" s="61"/>
      <c r="AHJ33" s="61"/>
      <c r="AHK33" s="61"/>
      <c r="AHL33" s="61"/>
      <c r="AHM33" s="61"/>
      <c r="AHN33" s="61"/>
      <c r="AHO33" s="61"/>
      <c r="AHP33" s="61"/>
      <c r="AHQ33" s="61"/>
      <c r="AHR33" s="61"/>
      <c r="AHS33" s="61"/>
      <c r="AHT33" s="61"/>
      <c r="AHU33" s="61"/>
      <c r="AHV33" s="61"/>
      <c r="AHW33" s="61"/>
      <c r="AHX33" s="61"/>
      <c r="AHY33" s="61"/>
      <c r="AHZ33" s="61"/>
      <c r="AIA33" s="61"/>
      <c r="AIB33" s="61"/>
      <c r="AIC33" s="61"/>
      <c r="AID33" s="61"/>
      <c r="AIE33" s="61"/>
      <c r="AIF33" s="61"/>
      <c r="AIG33" s="61"/>
      <c r="AIH33" s="61"/>
      <c r="AII33" s="61"/>
      <c r="AIJ33" s="61"/>
      <c r="AIK33" s="61"/>
      <c r="AIL33" s="61"/>
      <c r="AIM33" s="61"/>
      <c r="AIN33" s="61"/>
      <c r="AIO33" s="61"/>
      <c r="AIP33" s="61"/>
      <c r="AIQ33" s="61"/>
      <c r="AIR33" s="61"/>
      <c r="AIS33" s="61"/>
      <c r="AIT33" s="61"/>
      <c r="AIU33" s="61"/>
      <c r="AIV33" s="61"/>
      <c r="AIW33" s="61"/>
      <c r="AIX33" s="61"/>
      <c r="AIY33" s="61"/>
      <c r="AIZ33" s="61"/>
      <c r="AJA33" s="61"/>
      <c r="AJB33" s="61"/>
      <c r="AJC33" s="61"/>
      <c r="AJD33" s="61"/>
      <c r="AJE33" s="61"/>
      <c r="AJF33" s="61"/>
      <c r="AJG33" s="61"/>
      <c r="AJH33" s="61"/>
      <c r="AJI33" s="61"/>
      <c r="AJJ33" s="61"/>
      <c r="AJK33" s="61"/>
      <c r="AJL33" s="61"/>
      <c r="AJM33" s="61"/>
      <c r="AJN33" s="61"/>
      <c r="AJO33" s="61"/>
      <c r="AJP33" s="61"/>
      <c r="AJQ33" s="61"/>
      <c r="AJR33" s="61"/>
      <c r="AJS33" s="61"/>
      <c r="AJT33" s="61"/>
      <c r="AJU33" s="61"/>
      <c r="AJV33" s="61"/>
      <c r="AJW33" s="61"/>
      <c r="AJX33" s="61"/>
      <c r="AJY33" s="61"/>
      <c r="AJZ33" s="61"/>
      <c r="AKA33" s="61"/>
      <c r="AKB33" s="61"/>
      <c r="AKC33" s="61"/>
      <c r="AKD33" s="61"/>
      <c r="AKE33" s="61"/>
      <c r="AKF33" s="61"/>
      <c r="AKG33" s="61"/>
      <c r="AKH33" s="61"/>
      <c r="AKI33" s="61"/>
      <c r="AKJ33" s="61"/>
      <c r="AKK33" s="61"/>
      <c r="AKL33" s="61"/>
      <c r="AKM33" s="61"/>
      <c r="AKN33" s="61"/>
      <c r="AKO33" s="61"/>
      <c r="AKP33" s="61"/>
      <c r="AKQ33" s="61"/>
      <c r="AKR33" s="61"/>
      <c r="AKS33" s="61"/>
      <c r="AKT33" s="61"/>
      <c r="AKU33" s="61"/>
      <c r="AKV33" s="61"/>
      <c r="AKW33" s="61"/>
      <c r="AKX33" s="61"/>
      <c r="AKY33" s="61"/>
      <c r="AKZ33" s="61"/>
      <c r="ALA33" s="61"/>
      <c r="ALB33" s="61"/>
      <c r="ALC33" s="61"/>
      <c r="ALD33" s="61"/>
      <c r="ALE33" s="61"/>
      <c r="ALF33" s="61"/>
      <c r="ALG33" s="61"/>
      <c r="ALH33" s="61"/>
      <c r="ALI33" s="61"/>
      <c r="ALJ33" s="61"/>
      <c r="ALK33" s="61"/>
      <c r="ALL33" s="61"/>
      <c r="ALM33" s="61"/>
      <c r="ALN33" s="61"/>
      <c r="ALO33" s="61"/>
      <c r="ALP33" s="61"/>
      <c r="ALQ33" s="61"/>
      <c r="ALR33" s="61"/>
      <c r="ALS33" s="61"/>
      <c r="ALT33" s="61"/>
      <c r="ALU33" s="61"/>
      <c r="ALV33" s="61"/>
      <c r="ALW33" s="61"/>
      <c r="ALX33" s="61"/>
      <c r="ALY33" s="61"/>
      <c r="ALZ33" s="61"/>
      <c r="AMA33" s="61"/>
      <c r="AMB33" s="61"/>
      <c r="AMC33" s="61"/>
      <c r="AMD33" s="61"/>
      <c r="AME33" s="61"/>
      <c r="AMF33" s="61"/>
      <c r="AMG33" s="61"/>
      <c r="AMH33" s="61"/>
      <c r="AMI33" s="61"/>
      <c r="AMJ33" s="61"/>
      <c r="AMK33" s="61"/>
      <c r="AML33" s="61"/>
      <c r="AMM33" s="61"/>
      <c r="AMN33" s="61"/>
      <c r="AMO33" s="61"/>
      <c r="AMP33" s="61"/>
      <c r="AMQ33" s="61"/>
      <c r="AMR33" s="61"/>
      <c r="AMS33" s="61"/>
      <c r="AMT33" s="61"/>
      <c r="AMU33" s="61"/>
      <c r="AMV33" s="61"/>
      <c r="AMW33" s="61"/>
      <c r="AMX33" s="61"/>
      <c r="AMY33" s="61"/>
      <c r="AMZ33" s="61"/>
      <c r="ANA33" s="61"/>
      <c r="ANB33" s="61"/>
      <c r="ANC33" s="61"/>
      <c r="AND33" s="61"/>
      <c r="ANE33" s="61"/>
      <c r="ANF33" s="61"/>
      <c r="ANG33" s="61"/>
      <c r="ANH33" s="61"/>
      <c r="ANI33" s="61"/>
      <c r="ANJ33" s="61"/>
      <c r="ANK33" s="61"/>
      <c r="ANL33" s="61"/>
      <c r="ANM33" s="61"/>
      <c r="ANN33" s="61"/>
      <c r="ANO33" s="61"/>
      <c r="ANP33" s="61"/>
      <c r="ANQ33" s="61"/>
      <c r="ANR33" s="61"/>
      <c r="ANS33" s="61"/>
      <c r="ANT33" s="61"/>
      <c r="ANU33" s="61"/>
      <c r="ANV33" s="61"/>
      <c r="ANW33" s="61"/>
      <c r="ANX33" s="61"/>
      <c r="ANY33" s="61"/>
      <c r="ANZ33" s="61"/>
      <c r="AOA33" s="61"/>
      <c r="AOB33" s="61"/>
      <c r="AOC33" s="61"/>
      <c r="AOD33" s="61"/>
      <c r="AOE33" s="61"/>
      <c r="AOF33" s="61"/>
      <c r="AOG33" s="61"/>
      <c r="AOH33" s="61"/>
      <c r="AOI33" s="61"/>
      <c r="AOJ33" s="61"/>
      <c r="AOK33" s="61"/>
      <c r="AOL33" s="61"/>
      <c r="AOM33" s="61"/>
      <c r="AON33" s="61"/>
      <c r="AOO33" s="61"/>
      <c r="AOP33" s="61"/>
      <c r="AOQ33" s="61"/>
      <c r="AOR33" s="61"/>
      <c r="AOS33" s="61"/>
      <c r="AOT33" s="61"/>
      <c r="AOU33" s="61"/>
      <c r="AOV33" s="61"/>
      <c r="AOW33" s="61"/>
      <c r="AOX33" s="61"/>
      <c r="AOY33" s="61"/>
      <c r="AOZ33" s="61"/>
      <c r="APA33" s="61"/>
      <c r="APB33" s="61"/>
      <c r="APC33" s="61"/>
      <c r="APD33" s="61"/>
      <c r="APE33" s="61"/>
      <c r="APF33" s="61"/>
      <c r="APG33" s="61"/>
      <c r="APH33" s="61"/>
      <c r="API33" s="61"/>
      <c r="APJ33" s="61"/>
      <c r="APK33" s="61"/>
      <c r="APL33" s="61"/>
      <c r="APM33" s="61"/>
      <c r="APN33" s="61"/>
      <c r="APO33" s="61"/>
      <c r="APP33" s="61"/>
      <c r="APQ33" s="61"/>
      <c r="APR33" s="61"/>
      <c r="APS33" s="61"/>
      <c r="APT33" s="61"/>
      <c r="APU33" s="61"/>
      <c r="APV33" s="61"/>
      <c r="APW33" s="61"/>
      <c r="APX33" s="61"/>
      <c r="APY33" s="61"/>
      <c r="APZ33" s="61"/>
      <c r="AQA33" s="61"/>
      <c r="AQB33" s="61"/>
      <c r="AQC33" s="61"/>
      <c r="AQD33" s="61"/>
      <c r="AQE33" s="61"/>
      <c r="AQF33" s="61"/>
      <c r="AQG33" s="61"/>
      <c r="AQH33" s="61"/>
      <c r="AQI33" s="61"/>
      <c r="AQJ33" s="61"/>
      <c r="AQK33" s="61"/>
      <c r="AQL33" s="61"/>
      <c r="AQM33" s="61"/>
      <c r="AQN33" s="61"/>
      <c r="AQO33" s="61"/>
      <c r="AQP33" s="61"/>
      <c r="AQQ33" s="61"/>
      <c r="AQR33" s="61"/>
      <c r="AQS33" s="61"/>
      <c r="AQT33" s="61"/>
      <c r="AQU33" s="61"/>
      <c r="AQV33" s="61"/>
      <c r="AQW33" s="61"/>
      <c r="AQX33" s="61"/>
      <c r="AQY33" s="61"/>
      <c r="AQZ33" s="61"/>
      <c r="ARA33" s="61"/>
      <c r="ARB33" s="61"/>
      <c r="ARC33" s="61"/>
      <c r="ARD33" s="61"/>
      <c r="ARE33" s="61"/>
      <c r="ARF33" s="61"/>
      <c r="ARG33" s="61"/>
      <c r="ARH33" s="61"/>
      <c r="ARI33" s="61"/>
      <c r="ARJ33" s="61"/>
      <c r="ARK33" s="61"/>
      <c r="ARL33" s="61"/>
      <c r="ARM33" s="61"/>
      <c r="ARN33" s="61"/>
      <c r="ARO33" s="61"/>
      <c r="ARP33" s="61"/>
      <c r="ARQ33" s="61"/>
      <c r="ARR33" s="61"/>
      <c r="ARS33" s="61"/>
      <c r="ART33" s="61"/>
      <c r="ARU33" s="61"/>
      <c r="ARV33" s="61"/>
      <c r="ARW33" s="61"/>
      <c r="ARX33" s="61"/>
      <c r="ARY33" s="61"/>
      <c r="ARZ33" s="61"/>
      <c r="ASA33" s="61"/>
      <c r="ASB33" s="61"/>
      <c r="ASC33" s="61"/>
      <c r="ASD33" s="61"/>
      <c r="ASE33" s="61"/>
      <c r="ASF33" s="61"/>
      <c r="ASG33" s="61"/>
      <c r="ASH33" s="61"/>
      <c r="ASI33" s="61"/>
      <c r="ASJ33" s="61"/>
      <c r="ASK33" s="61"/>
      <c r="ASL33" s="61"/>
      <c r="ASM33" s="61"/>
      <c r="ASN33" s="61"/>
      <c r="ASO33" s="61"/>
      <c r="ASP33" s="61"/>
      <c r="ASQ33" s="61"/>
      <c r="ASR33" s="61"/>
      <c r="ASS33" s="61"/>
      <c r="AST33" s="61"/>
      <c r="ASU33" s="61"/>
      <c r="ASV33" s="61"/>
      <c r="ASW33" s="61"/>
      <c r="ASX33" s="61"/>
      <c r="ASY33" s="61"/>
      <c r="ASZ33" s="61"/>
      <c r="ATA33" s="61"/>
      <c r="ATB33" s="61"/>
      <c r="ATC33" s="61"/>
      <c r="ATD33" s="61"/>
      <c r="ATE33" s="61"/>
      <c r="ATF33" s="61"/>
      <c r="ATG33" s="61"/>
      <c r="ATH33" s="61"/>
      <c r="ATI33" s="61"/>
      <c r="ATJ33" s="61"/>
      <c r="ATK33" s="61"/>
      <c r="ATL33" s="61"/>
      <c r="ATM33" s="61"/>
      <c r="ATN33" s="61"/>
      <c r="ATO33" s="61"/>
      <c r="ATP33" s="61"/>
      <c r="ATQ33" s="61"/>
      <c r="ATR33" s="61"/>
      <c r="ATS33" s="61"/>
      <c r="ATT33" s="61"/>
      <c r="ATU33" s="61"/>
      <c r="ATV33" s="61"/>
      <c r="ATW33" s="61"/>
      <c r="ATX33" s="61"/>
      <c r="ATY33" s="61"/>
      <c r="ATZ33" s="61"/>
      <c r="AUA33" s="61"/>
      <c r="AUB33" s="61"/>
      <c r="AUC33" s="61"/>
      <c r="AUD33" s="61"/>
      <c r="AUE33" s="61"/>
      <c r="AUF33" s="61"/>
      <c r="AUG33" s="61"/>
      <c r="AUH33" s="61"/>
      <c r="AUI33" s="61"/>
      <c r="AUJ33" s="61"/>
      <c r="AUK33" s="61"/>
      <c r="AUL33" s="61"/>
      <c r="AUM33" s="61"/>
      <c r="AUN33" s="61"/>
      <c r="AUO33" s="61"/>
      <c r="AUP33" s="61"/>
      <c r="AUQ33" s="61"/>
      <c r="AUR33" s="61"/>
      <c r="AUS33" s="61"/>
      <c r="AUT33" s="61"/>
      <c r="AUU33" s="61"/>
      <c r="AUV33" s="61"/>
      <c r="AUW33" s="61"/>
      <c r="AUX33" s="61"/>
      <c r="AUY33" s="61"/>
      <c r="AUZ33" s="61"/>
      <c r="AVA33" s="61"/>
      <c r="AVB33" s="61"/>
      <c r="AVC33" s="61"/>
      <c r="AVD33" s="61"/>
      <c r="AVE33" s="61"/>
      <c r="AVF33" s="61"/>
      <c r="AVG33" s="61"/>
      <c r="AVH33" s="61"/>
      <c r="AVI33" s="61"/>
      <c r="AVJ33" s="61"/>
      <c r="AVK33" s="61"/>
      <c r="AVL33" s="61"/>
      <c r="AVM33" s="61"/>
      <c r="AVN33" s="61"/>
      <c r="AVO33" s="61"/>
      <c r="AVP33" s="61"/>
      <c r="AVQ33" s="61"/>
      <c r="AVR33" s="61"/>
      <c r="AVS33" s="61"/>
      <c r="AVT33" s="61"/>
      <c r="AVU33" s="61"/>
      <c r="AVV33" s="61"/>
      <c r="AVW33" s="61"/>
      <c r="AVX33" s="61"/>
      <c r="AVY33" s="61"/>
      <c r="AVZ33" s="61"/>
      <c r="AWA33" s="61"/>
      <c r="AWB33" s="61"/>
      <c r="AWC33" s="61"/>
      <c r="AWD33" s="61"/>
      <c r="AWE33" s="61"/>
      <c r="AWF33" s="61"/>
      <c r="AWG33" s="61"/>
      <c r="AWH33" s="61"/>
      <c r="AWI33" s="61"/>
      <c r="AWJ33" s="61"/>
      <c r="AWK33" s="61"/>
      <c r="AWL33" s="61"/>
      <c r="AWM33" s="61"/>
      <c r="AWN33" s="61"/>
      <c r="AWO33" s="61"/>
      <c r="AWP33" s="61"/>
      <c r="AWQ33" s="61"/>
      <c r="AWR33" s="61"/>
      <c r="AWS33" s="61"/>
      <c r="AWT33" s="61"/>
      <c r="AWU33" s="61"/>
      <c r="AWV33" s="61"/>
      <c r="AWW33" s="61"/>
      <c r="AWX33" s="61"/>
      <c r="AWY33" s="61"/>
      <c r="AWZ33" s="61"/>
      <c r="AXA33" s="61"/>
      <c r="AXB33" s="61"/>
      <c r="AXC33" s="61"/>
      <c r="AXD33" s="61"/>
      <c r="AXE33" s="61"/>
      <c r="AXF33" s="61"/>
      <c r="AXG33" s="61"/>
      <c r="AXH33" s="61"/>
      <c r="AXI33" s="61"/>
      <c r="AXJ33" s="61"/>
      <c r="AXK33" s="61"/>
      <c r="AXL33" s="61"/>
      <c r="AXM33" s="61"/>
      <c r="AXN33" s="61"/>
      <c r="AXO33" s="61"/>
      <c r="AXP33" s="61"/>
      <c r="AXQ33" s="61"/>
      <c r="AXR33" s="61"/>
      <c r="AXS33" s="61"/>
      <c r="AXT33" s="61"/>
      <c r="AXU33" s="61"/>
      <c r="AXV33" s="61"/>
      <c r="AXW33" s="61"/>
      <c r="AXX33" s="61"/>
      <c r="AXY33" s="61"/>
      <c r="AXZ33" s="61"/>
      <c r="AYA33" s="61"/>
      <c r="AYB33" s="61"/>
      <c r="AYC33" s="61"/>
      <c r="AYD33" s="61"/>
      <c r="AYE33" s="61"/>
      <c r="AYF33" s="61"/>
      <c r="AYG33" s="61"/>
      <c r="AYH33" s="61"/>
      <c r="AYI33" s="61"/>
      <c r="AYJ33" s="61"/>
      <c r="AYK33" s="61"/>
      <c r="AYL33" s="61"/>
      <c r="AYM33" s="61"/>
      <c r="AYN33" s="61"/>
      <c r="AYO33" s="61"/>
      <c r="AYP33" s="61"/>
      <c r="AYQ33" s="61"/>
      <c r="AYR33" s="61"/>
      <c r="AYS33" s="61"/>
      <c r="AYT33" s="61"/>
      <c r="AYU33" s="61"/>
      <c r="AYV33" s="61"/>
      <c r="AYW33" s="61"/>
      <c r="AYX33" s="61"/>
      <c r="AYY33" s="61"/>
      <c r="AYZ33" s="61"/>
      <c r="AZA33" s="61"/>
      <c r="AZB33" s="61"/>
      <c r="AZC33" s="61"/>
      <c r="AZD33" s="61"/>
      <c r="AZE33" s="61"/>
      <c r="AZF33" s="61"/>
      <c r="AZG33" s="61"/>
      <c r="AZH33" s="61"/>
      <c r="AZI33" s="61"/>
      <c r="AZJ33" s="61"/>
      <c r="AZK33" s="61"/>
      <c r="AZL33" s="61"/>
      <c r="AZM33" s="61"/>
      <c r="AZN33" s="61"/>
      <c r="AZO33" s="61"/>
      <c r="AZP33" s="61"/>
      <c r="AZQ33" s="61"/>
      <c r="AZR33" s="61"/>
      <c r="AZS33" s="61"/>
      <c r="AZT33" s="61"/>
      <c r="AZU33" s="61"/>
      <c r="AZV33" s="61"/>
      <c r="AZW33" s="61"/>
      <c r="AZX33" s="61"/>
      <c r="AZY33" s="61"/>
      <c r="AZZ33" s="61"/>
      <c r="BAA33" s="61"/>
      <c r="BAB33" s="61"/>
      <c r="BAC33" s="61"/>
      <c r="BAD33" s="61"/>
      <c r="BAE33" s="61"/>
      <c r="BAF33" s="61"/>
      <c r="BAG33" s="61"/>
      <c r="BAH33" s="61"/>
      <c r="BAI33" s="61"/>
      <c r="BAJ33" s="61"/>
      <c r="BAK33" s="61"/>
      <c r="BAL33" s="61"/>
      <c r="BAM33" s="61"/>
      <c r="BAN33" s="61"/>
      <c r="BAO33" s="61"/>
      <c r="BAP33" s="61"/>
      <c r="BAQ33" s="61"/>
      <c r="BAR33" s="61"/>
      <c r="BAS33" s="61"/>
      <c r="BAT33" s="61"/>
      <c r="BAU33" s="61"/>
      <c r="BAV33" s="61"/>
      <c r="BAW33" s="61"/>
      <c r="BAX33" s="61"/>
      <c r="BAY33" s="61"/>
      <c r="BAZ33" s="61"/>
      <c r="BBA33" s="61"/>
      <c r="BBB33" s="61"/>
      <c r="BBC33" s="61"/>
      <c r="BBD33" s="61"/>
      <c r="BBE33" s="61"/>
      <c r="BBF33" s="61"/>
      <c r="BBG33" s="61"/>
      <c r="BBH33" s="61"/>
      <c r="BBI33" s="61"/>
      <c r="BBJ33" s="61"/>
      <c r="BBK33" s="61"/>
      <c r="BBL33" s="61"/>
      <c r="BBM33" s="61"/>
      <c r="BBN33" s="61"/>
      <c r="BBO33" s="61"/>
      <c r="BBP33" s="61"/>
      <c r="BBQ33" s="61"/>
      <c r="BBR33" s="61"/>
      <c r="BBS33" s="61"/>
      <c r="BBT33" s="61"/>
      <c r="BBU33" s="61"/>
      <c r="BBV33" s="61"/>
      <c r="BBW33" s="61"/>
      <c r="BBX33" s="61"/>
      <c r="BBY33" s="61"/>
      <c r="BBZ33" s="61"/>
      <c r="BCA33" s="61"/>
      <c r="BCB33" s="61"/>
      <c r="BCC33" s="61"/>
      <c r="BCD33" s="61"/>
      <c r="BCE33" s="61"/>
      <c r="BCF33" s="61"/>
      <c r="BCG33" s="61"/>
      <c r="BCH33" s="61"/>
      <c r="BCI33" s="61"/>
      <c r="BCJ33" s="61"/>
      <c r="BCK33" s="61"/>
      <c r="BCL33" s="61"/>
      <c r="BCM33" s="61"/>
      <c r="BCN33" s="61"/>
      <c r="BCO33" s="61"/>
      <c r="BCP33" s="61"/>
      <c r="BCQ33" s="61"/>
      <c r="BCR33" s="61"/>
      <c r="BCS33" s="61"/>
      <c r="BCT33" s="61"/>
      <c r="BCU33" s="61"/>
      <c r="BCV33" s="61"/>
      <c r="BCW33" s="61"/>
      <c r="BCX33" s="61"/>
      <c r="BCY33" s="61"/>
      <c r="BCZ33" s="61"/>
      <c r="BDA33" s="61"/>
      <c r="BDB33" s="61"/>
      <c r="BDC33" s="61"/>
      <c r="BDD33" s="61"/>
      <c r="BDE33" s="61"/>
      <c r="BDF33" s="61"/>
      <c r="BDG33" s="61"/>
      <c r="BDH33" s="61"/>
      <c r="BDI33" s="61"/>
      <c r="BDJ33" s="61"/>
      <c r="BDK33" s="61"/>
      <c r="BDL33" s="61"/>
      <c r="BDM33" s="61"/>
      <c r="BDN33" s="61"/>
      <c r="BDO33" s="61"/>
      <c r="BDP33" s="61"/>
      <c r="BDQ33" s="61"/>
      <c r="BDR33" s="61"/>
      <c r="BDS33" s="61"/>
      <c r="BDT33" s="61"/>
      <c r="BDU33" s="61"/>
      <c r="BDV33" s="61"/>
      <c r="BDW33" s="61"/>
      <c r="BDX33" s="61"/>
      <c r="BDY33" s="61"/>
      <c r="BDZ33" s="61"/>
      <c r="BEA33" s="61"/>
      <c r="BEB33" s="61"/>
      <c r="BEC33" s="61"/>
      <c r="BED33" s="61"/>
      <c r="BEE33" s="61"/>
      <c r="BEF33" s="61"/>
      <c r="BEG33" s="61"/>
      <c r="BEH33" s="61"/>
      <c r="BEI33" s="61"/>
      <c r="BEJ33" s="61"/>
      <c r="BEK33" s="61"/>
      <c r="BEL33" s="61"/>
      <c r="BEM33" s="61"/>
      <c r="BEN33" s="61"/>
      <c r="BEO33" s="61"/>
      <c r="BEP33" s="61"/>
      <c r="BEQ33" s="61"/>
      <c r="BER33" s="61"/>
      <c r="BES33" s="61"/>
      <c r="BET33" s="61"/>
      <c r="BEU33" s="61"/>
      <c r="BEV33" s="61"/>
      <c r="BEW33" s="61"/>
      <c r="BEX33" s="61"/>
      <c r="BEY33" s="61"/>
      <c r="BEZ33" s="61"/>
      <c r="BFA33" s="61"/>
      <c r="BFB33" s="61"/>
      <c r="BFC33" s="61"/>
      <c r="BFD33" s="61"/>
      <c r="BFE33" s="61"/>
      <c r="BFF33" s="61"/>
      <c r="BFG33" s="61"/>
      <c r="BFH33" s="61"/>
      <c r="BFI33" s="61"/>
      <c r="BFJ33" s="61"/>
      <c r="BFK33" s="61"/>
      <c r="BFL33" s="61"/>
      <c r="BFM33" s="61"/>
      <c r="BFN33" s="61"/>
      <c r="BFO33" s="61"/>
      <c r="BFP33" s="61"/>
      <c r="BFQ33" s="61"/>
      <c r="BFR33" s="61"/>
      <c r="BFS33" s="61"/>
      <c r="BFT33" s="61"/>
      <c r="BFU33" s="61"/>
      <c r="BFV33" s="61"/>
      <c r="BFW33" s="61"/>
      <c r="BFX33" s="61"/>
      <c r="BFY33" s="61"/>
      <c r="BFZ33" s="61"/>
      <c r="BGA33" s="61"/>
      <c r="BGB33" s="61"/>
      <c r="BGC33" s="61"/>
      <c r="BGD33" s="61"/>
      <c r="BGE33" s="61"/>
      <c r="BGF33" s="61"/>
      <c r="BGG33" s="61"/>
      <c r="BGH33" s="61"/>
      <c r="BGI33" s="61"/>
      <c r="BGJ33" s="61"/>
      <c r="BGK33" s="61"/>
      <c r="BGL33" s="61"/>
      <c r="BGM33" s="61"/>
      <c r="BGN33" s="61"/>
      <c r="BGO33" s="61"/>
      <c r="BGP33" s="61"/>
      <c r="BGQ33" s="61"/>
      <c r="BGR33" s="61"/>
      <c r="BGS33" s="61"/>
      <c r="BGT33" s="61"/>
      <c r="BGU33" s="61"/>
      <c r="BGV33" s="61"/>
      <c r="BGW33" s="61"/>
      <c r="BGX33" s="61"/>
      <c r="BGY33" s="61"/>
      <c r="BGZ33" s="61"/>
      <c r="BHA33" s="61"/>
      <c r="BHB33" s="61"/>
      <c r="BHC33" s="61"/>
      <c r="BHD33" s="61"/>
      <c r="BHE33" s="61"/>
      <c r="BHF33" s="61"/>
      <c r="BHG33" s="61"/>
      <c r="BHH33" s="61"/>
      <c r="BHI33" s="61"/>
      <c r="BHJ33" s="61"/>
      <c r="BHK33" s="61"/>
      <c r="BHL33" s="61"/>
      <c r="BHM33" s="61"/>
      <c r="BHN33" s="61"/>
      <c r="BHO33" s="61"/>
      <c r="BHP33" s="61"/>
      <c r="BHQ33" s="61"/>
      <c r="BHR33" s="61"/>
      <c r="BHS33" s="61"/>
      <c r="BHT33" s="61"/>
      <c r="BHU33" s="61"/>
      <c r="BHV33" s="61"/>
      <c r="BHW33" s="61"/>
      <c r="BHX33" s="61"/>
      <c r="BHY33" s="61"/>
      <c r="BHZ33" s="61"/>
      <c r="BIA33" s="61"/>
      <c r="BIB33" s="61"/>
      <c r="BIC33" s="61"/>
      <c r="BID33" s="61"/>
      <c r="BIE33" s="61"/>
      <c r="BIF33" s="61"/>
      <c r="BIG33" s="61"/>
      <c r="BIH33" s="61"/>
      <c r="BII33" s="61"/>
      <c r="BIJ33" s="61"/>
      <c r="BIK33" s="61"/>
      <c r="BIL33" s="61"/>
      <c r="BIM33" s="61"/>
      <c r="BIN33" s="61"/>
      <c r="BIO33" s="61"/>
      <c r="BIP33" s="61"/>
      <c r="BIQ33" s="61"/>
      <c r="BIR33" s="61"/>
      <c r="BIS33" s="61"/>
      <c r="BIT33" s="61"/>
      <c r="BIU33" s="61"/>
      <c r="BIV33" s="61"/>
      <c r="BIW33" s="61"/>
      <c r="BIX33" s="61"/>
      <c r="BIY33" s="61"/>
      <c r="BIZ33" s="61"/>
      <c r="BJA33" s="61"/>
      <c r="BJB33" s="61"/>
      <c r="BJC33" s="61"/>
      <c r="BJD33" s="61"/>
      <c r="BJE33" s="61"/>
      <c r="BJF33" s="61"/>
      <c r="BJG33" s="61"/>
      <c r="BJH33" s="61"/>
      <c r="BJI33" s="61"/>
      <c r="BJJ33" s="61"/>
      <c r="BJK33" s="61"/>
      <c r="BJL33" s="61"/>
      <c r="BJM33" s="61"/>
      <c r="BJN33" s="61"/>
      <c r="BJO33" s="61"/>
      <c r="BJP33" s="61"/>
      <c r="BJQ33" s="61"/>
      <c r="BJR33" s="61"/>
      <c r="BJS33" s="61"/>
      <c r="BJT33" s="61"/>
      <c r="BJU33" s="61"/>
      <c r="BJV33" s="61"/>
      <c r="BJW33" s="61"/>
      <c r="BJX33" s="61"/>
      <c r="BJY33" s="61"/>
      <c r="BJZ33" s="61"/>
      <c r="BKA33" s="61"/>
      <c r="BKB33" s="61"/>
      <c r="BKC33" s="61"/>
      <c r="BKD33" s="61"/>
      <c r="BKE33" s="61"/>
      <c r="BKF33" s="61"/>
      <c r="BKG33" s="61"/>
      <c r="BKH33" s="61"/>
      <c r="BKI33" s="61"/>
      <c r="BKJ33" s="61"/>
      <c r="BKK33" s="61"/>
      <c r="BKL33" s="61"/>
      <c r="BKM33" s="61"/>
      <c r="BKN33" s="61"/>
      <c r="BKO33" s="61"/>
      <c r="BKP33" s="61"/>
      <c r="BKQ33" s="61"/>
      <c r="BKR33" s="61"/>
      <c r="BKS33" s="61"/>
      <c r="BKT33" s="61"/>
      <c r="BKU33" s="61"/>
      <c r="BKV33" s="61"/>
      <c r="BKW33" s="61"/>
      <c r="BKX33" s="61"/>
      <c r="BKY33" s="61"/>
      <c r="BKZ33" s="61"/>
      <c r="BLA33" s="61"/>
      <c r="BLB33" s="61"/>
      <c r="BLC33" s="61"/>
      <c r="BLD33" s="61"/>
      <c r="BLE33" s="61"/>
      <c r="BLF33" s="61"/>
      <c r="BLG33" s="61"/>
      <c r="BLH33" s="61"/>
      <c r="BLI33" s="61"/>
      <c r="BLJ33" s="61"/>
      <c r="BLK33" s="61"/>
      <c r="BLL33" s="61"/>
      <c r="BLM33" s="61"/>
      <c r="BLN33" s="61"/>
      <c r="BLO33" s="61"/>
      <c r="BLP33" s="61"/>
      <c r="BLQ33" s="61"/>
      <c r="BLR33" s="61"/>
      <c r="BLS33" s="61"/>
      <c r="BLT33" s="61"/>
      <c r="BLU33" s="61"/>
      <c r="BLV33" s="61"/>
      <c r="BLW33" s="61"/>
      <c r="BLX33" s="61"/>
      <c r="BLY33" s="61"/>
      <c r="BLZ33" s="61"/>
      <c r="BMA33" s="61"/>
      <c r="BMB33" s="61"/>
      <c r="BMC33" s="61"/>
      <c r="BMD33" s="61"/>
      <c r="BME33" s="61"/>
      <c r="BMF33" s="61"/>
      <c r="BMG33" s="61"/>
      <c r="BMH33" s="61"/>
      <c r="BMI33" s="61"/>
      <c r="BMJ33" s="61"/>
      <c r="BMK33" s="61"/>
      <c r="BML33" s="61"/>
      <c r="BMM33" s="61"/>
      <c r="BMN33" s="61"/>
      <c r="BMO33" s="61"/>
      <c r="BMP33" s="61"/>
      <c r="BMQ33" s="61"/>
      <c r="BMR33" s="61"/>
      <c r="BMS33" s="61"/>
      <c r="BMT33" s="61"/>
      <c r="BMU33" s="61"/>
      <c r="BMV33" s="61"/>
      <c r="BMW33" s="61"/>
      <c r="BMX33" s="61"/>
      <c r="BMY33" s="61"/>
      <c r="BMZ33" s="61"/>
      <c r="BNA33" s="61"/>
      <c r="BNB33" s="61"/>
      <c r="BNC33" s="61"/>
      <c r="BND33" s="61"/>
      <c r="BNE33" s="61"/>
      <c r="BNF33" s="61"/>
      <c r="BNG33" s="61"/>
      <c r="BNH33" s="61"/>
      <c r="BNI33" s="61"/>
      <c r="BNJ33" s="61"/>
      <c r="BNK33" s="61"/>
      <c r="BNL33" s="61"/>
      <c r="BNM33" s="61"/>
      <c r="BNN33" s="61"/>
      <c r="BNO33" s="61"/>
      <c r="BNP33" s="61"/>
      <c r="BNQ33" s="61"/>
      <c r="BNR33" s="61"/>
      <c r="BNS33" s="61"/>
      <c r="BNT33" s="61"/>
      <c r="BNU33" s="61"/>
      <c r="BNV33" s="61"/>
      <c r="BNW33" s="61"/>
      <c r="BNX33" s="61"/>
      <c r="BNY33" s="61"/>
      <c r="BNZ33" s="61"/>
      <c r="BOA33" s="61"/>
      <c r="BOB33" s="61"/>
      <c r="BOC33" s="61"/>
      <c r="BOD33" s="61"/>
      <c r="BOE33" s="61"/>
      <c r="BOF33" s="61"/>
      <c r="BOG33" s="61"/>
      <c r="BOH33" s="61"/>
      <c r="BOI33" s="61"/>
      <c r="BOJ33" s="61"/>
      <c r="BOK33" s="61"/>
      <c r="BOL33" s="61"/>
      <c r="BOM33" s="61"/>
      <c r="BON33" s="61"/>
      <c r="BOO33" s="61"/>
      <c r="BOP33" s="61"/>
      <c r="BOQ33" s="61"/>
      <c r="BOR33" s="61"/>
      <c r="BOS33" s="61"/>
      <c r="BOT33" s="61"/>
      <c r="BOU33" s="61"/>
      <c r="BOV33" s="61"/>
      <c r="BOW33" s="61"/>
      <c r="BOX33" s="61"/>
      <c r="BOY33" s="61"/>
      <c r="BOZ33" s="61"/>
      <c r="BPA33" s="61"/>
      <c r="BPB33" s="61"/>
      <c r="BPC33" s="61"/>
      <c r="BPD33" s="61"/>
      <c r="BPE33" s="61"/>
      <c r="BPF33" s="61"/>
      <c r="BPG33" s="61"/>
      <c r="BPH33" s="61"/>
      <c r="BPI33" s="61"/>
      <c r="BPJ33" s="61"/>
      <c r="BPK33" s="61"/>
      <c r="BPL33" s="61"/>
      <c r="BPM33" s="61"/>
      <c r="BPN33" s="61"/>
      <c r="BPO33" s="61"/>
      <c r="BPP33" s="61"/>
      <c r="BPQ33" s="61"/>
      <c r="BPR33" s="61"/>
      <c r="BPS33" s="61"/>
      <c r="BPT33" s="61"/>
      <c r="BPU33" s="61"/>
      <c r="BPV33" s="61"/>
      <c r="BPW33" s="61"/>
      <c r="BPX33" s="61"/>
      <c r="BPY33" s="61"/>
      <c r="BPZ33" s="61"/>
      <c r="BQA33" s="61"/>
      <c r="BQB33" s="61"/>
      <c r="BQC33" s="61"/>
      <c r="BQD33" s="61"/>
      <c r="BQE33" s="61"/>
      <c r="BQF33" s="61"/>
      <c r="BQG33" s="61"/>
      <c r="BQH33" s="61"/>
      <c r="BQI33" s="61"/>
      <c r="BQJ33" s="61"/>
      <c r="BQK33" s="61"/>
      <c r="BQL33" s="61"/>
      <c r="BQM33" s="61"/>
      <c r="BQN33" s="61"/>
      <c r="BQO33" s="61"/>
      <c r="BQP33" s="61"/>
      <c r="BQQ33" s="61"/>
      <c r="BQR33" s="61"/>
      <c r="BQS33" s="61"/>
      <c r="BQT33" s="61"/>
      <c r="BQU33" s="61"/>
      <c r="BQV33" s="61"/>
      <c r="BQW33" s="61"/>
      <c r="BQX33" s="61"/>
      <c r="BQY33" s="61"/>
      <c r="BQZ33" s="61"/>
      <c r="BRA33" s="61"/>
      <c r="BRB33" s="61"/>
      <c r="BRC33" s="61"/>
      <c r="BRD33" s="61"/>
      <c r="BRE33" s="61"/>
      <c r="BRF33" s="61"/>
      <c r="BRG33" s="61"/>
      <c r="BRH33" s="61"/>
      <c r="BRI33" s="61"/>
      <c r="BRJ33" s="61"/>
      <c r="BRK33" s="61"/>
      <c r="BRL33" s="61"/>
      <c r="BRM33" s="61"/>
      <c r="BRN33" s="61"/>
      <c r="BRO33" s="61"/>
      <c r="BRP33" s="61"/>
      <c r="BRQ33" s="61"/>
      <c r="BRR33" s="61"/>
      <c r="BRS33" s="61"/>
      <c r="BRT33" s="61"/>
      <c r="BRU33" s="61"/>
      <c r="BRV33" s="61"/>
      <c r="BRW33" s="61"/>
      <c r="BRX33" s="61"/>
      <c r="BRY33" s="61"/>
      <c r="BRZ33" s="61"/>
      <c r="BSA33" s="61"/>
      <c r="BSB33" s="61"/>
      <c r="BSC33" s="61"/>
      <c r="BSD33" s="61"/>
      <c r="BSE33" s="61"/>
      <c r="BSF33" s="61"/>
      <c r="BSG33" s="61"/>
      <c r="BSH33" s="61"/>
      <c r="BSI33" s="61"/>
      <c r="BSJ33" s="61"/>
      <c r="BSK33" s="61"/>
      <c r="BSL33" s="61"/>
      <c r="BSM33" s="61"/>
      <c r="BSN33" s="61"/>
      <c r="BSO33" s="61"/>
      <c r="BSP33" s="61"/>
      <c r="BSQ33" s="61"/>
      <c r="BSR33" s="61"/>
      <c r="BSS33" s="61"/>
      <c r="BST33" s="61"/>
      <c r="BSU33" s="61"/>
      <c r="BSV33" s="61"/>
      <c r="BSW33" s="61"/>
      <c r="BSX33" s="61"/>
      <c r="BSY33" s="61"/>
      <c r="BSZ33" s="61"/>
      <c r="BTA33" s="61"/>
      <c r="BTB33" s="61"/>
      <c r="BTC33" s="61"/>
      <c r="BTD33" s="61"/>
      <c r="BTE33" s="61"/>
      <c r="BTF33" s="61"/>
      <c r="BTG33" s="61"/>
      <c r="BTH33" s="61"/>
      <c r="BTI33" s="61"/>
      <c r="BTJ33" s="61"/>
      <c r="BTK33" s="61"/>
      <c r="BTL33" s="61"/>
      <c r="BTM33" s="61"/>
      <c r="BTN33" s="61"/>
      <c r="BTO33" s="61"/>
      <c r="BTP33" s="61"/>
      <c r="BTQ33" s="61"/>
      <c r="BTR33" s="61"/>
      <c r="BTS33" s="61"/>
      <c r="BTT33" s="61"/>
      <c r="BTU33" s="61"/>
      <c r="BTV33" s="61"/>
      <c r="BTW33" s="61"/>
      <c r="BTX33" s="61"/>
      <c r="BTY33" s="61"/>
      <c r="BTZ33" s="61"/>
      <c r="BUA33" s="61"/>
      <c r="BUB33" s="61"/>
      <c r="BUC33" s="61"/>
      <c r="BUD33" s="61"/>
      <c r="BUE33" s="61"/>
      <c r="BUF33" s="61"/>
      <c r="BUG33" s="61"/>
      <c r="BUH33" s="61"/>
      <c r="BUI33" s="61"/>
      <c r="BUJ33" s="61"/>
      <c r="BUK33" s="61"/>
      <c r="BUL33" s="61"/>
      <c r="BUM33" s="61"/>
      <c r="BUN33" s="61"/>
      <c r="BUO33" s="61"/>
      <c r="BUP33" s="61"/>
      <c r="BUQ33" s="61"/>
      <c r="BUR33" s="61"/>
      <c r="BUS33" s="61"/>
      <c r="BUT33" s="61"/>
      <c r="BUU33" s="61"/>
      <c r="BUV33" s="61"/>
      <c r="BUW33" s="61"/>
      <c r="BUX33" s="61"/>
      <c r="BUY33" s="61"/>
      <c r="BUZ33" s="61"/>
      <c r="BVA33" s="61"/>
      <c r="BVB33" s="61"/>
      <c r="BVC33" s="61"/>
      <c r="BVD33" s="61"/>
      <c r="BVE33" s="61"/>
      <c r="BVF33" s="61"/>
      <c r="BVG33" s="61"/>
      <c r="BVH33" s="61"/>
      <c r="BVI33" s="61"/>
      <c r="BVJ33" s="61"/>
      <c r="BVK33" s="61"/>
      <c r="BVL33" s="61"/>
      <c r="BVM33" s="61"/>
      <c r="BVN33" s="61"/>
      <c r="BVO33" s="61"/>
      <c r="BVP33" s="61"/>
      <c r="BVQ33" s="61"/>
      <c r="BVR33" s="61"/>
      <c r="BVS33" s="61"/>
      <c r="BVT33" s="61"/>
      <c r="BVU33" s="61"/>
      <c r="BVV33" s="61"/>
      <c r="BVW33" s="61"/>
      <c r="BVX33" s="61"/>
      <c r="BVY33" s="61"/>
      <c r="BVZ33" s="61"/>
      <c r="BWA33" s="61"/>
      <c r="BWB33" s="61"/>
      <c r="BWC33" s="61"/>
      <c r="BWD33" s="61"/>
      <c r="BWE33" s="61"/>
      <c r="BWF33" s="61"/>
      <c r="BWG33" s="61"/>
      <c r="BWH33" s="61"/>
      <c r="BWI33" s="61"/>
      <c r="BWJ33" s="61"/>
      <c r="BWK33" s="61"/>
      <c r="BWL33" s="61"/>
      <c r="BWM33" s="61"/>
      <c r="BWN33" s="61"/>
      <c r="BWO33" s="61"/>
      <c r="BWP33" s="61"/>
      <c r="BWQ33" s="61"/>
      <c r="BWR33" s="61"/>
      <c r="BWS33" s="61"/>
      <c r="BWT33" s="61"/>
      <c r="BWU33" s="61"/>
      <c r="BWV33" s="61"/>
      <c r="BWW33" s="61"/>
      <c r="BWX33" s="61"/>
      <c r="BWY33" s="61"/>
      <c r="BWZ33" s="61"/>
      <c r="BXA33" s="61"/>
      <c r="BXB33" s="61"/>
      <c r="BXC33" s="61"/>
      <c r="BXD33" s="61"/>
      <c r="BXE33" s="61"/>
      <c r="BXF33" s="61"/>
      <c r="BXG33" s="61"/>
      <c r="BXH33" s="61"/>
      <c r="BXI33" s="61"/>
      <c r="BXJ33" s="61"/>
      <c r="BXK33" s="61"/>
      <c r="BXL33" s="61"/>
      <c r="BXM33" s="61"/>
      <c r="BXN33" s="61"/>
      <c r="BXO33" s="61"/>
      <c r="BXP33" s="61"/>
      <c r="BXQ33" s="61"/>
      <c r="BXR33" s="61"/>
      <c r="BXS33" s="61"/>
      <c r="BXT33" s="61"/>
      <c r="BXU33" s="61"/>
      <c r="BXV33" s="61"/>
      <c r="BXW33" s="61"/>
      <c r="BXX33" s="61"/>
      <c r="BXY33" s="61"/>
      <c r="BXZ33" s="61"/>
      <c r="BYA33" s="61"/>
      <c r="BYB33" s="61"/>
      <c r="BYC33" s="61"/>
      <c r="BYD33" s="61"/>
      <c r="BYE33" s="61"/>
      <c r="BYF33" s="61"/>
      <c r="BYG33" s="61"/>
      <c r="BYH33" s="61"/>
      <c r="BYI33" s="61"/>
      <c r="BYJ33" s="61"/>
      <c r="BYK33" s="61"/>
      <c r="BYL33" s="61"/>
      <c r="BYM33" s="61"/>
      <c r="BYN33" s="61"/>
      <c r="BYO33" s="61"/>
      <c r="BYP33" s="61"/>
      <c r="BYQ33" s="61"/>
      <c r="BYR33" s="61"/>
      <c r="BYS33" s="61"/>
      <c r="BYT33" s="61"/>
      <c r="BYU33" s="61"/>
      <c r="BYV33" s="61"/>
      <c r="BYW33" s="61"/>
      <c r="BYX33" s="61"/>
      <c r="BYY33" s="61"/>
      <c r="BYZ33" s="61"/>
      <c r="BZA33" s="61"/>
      <c r="BZB33" s="61"/>
      <c r="BZC33" s="61"/>
      <c r="BZD33" s="61"/>
      <c r="BZE33" s="61"/>
      <c r="BZF33" s="61"/>
      <c r="BZG33" s="61"/>
      <c r="BZH33" s="61"/>
      <c r="BZI33" s="61"/>
      <c r="BZJ33" s="61"/>
      <c r="BZK33" s="61"/>
      <c r="BZL33" s="61"/>
      <c r="BZM33" s="61"/>
      <c r="BZN33" s="61"/>
      <c r="BZO33" s="61"/>
      <c r="BZP33" s="61"/>
      <c r="BZQ33" s="61"/>
      <c r="BZR33" s="61"/>
      <c r="BZS33" s="61"/>
      <c r="BZT33" s="61"/>
      <c r="BZU33" s="61"/>
      <c r="BZV33" s="61"/>
      <c r="BZW33" s="61"/>
      <c r="BZX33" s="61"/>
      <c r="BZY33" s="61"/>
      <c r="BZZ33" s="61"/>
      <c r="CAA33" s="61"/>
      <c r="CAB33" s="61"/>
      <c r="CAC33" s="61"/>
      <c r="CAD33" s="61"/>
      <c r="CAE33" s="61"/>
      <c r="CAF33" s="61"/>
      <c r="CAG33" s="61"/>
      <c r="CAH33" s="61"/>
      <c r="CAI33" s="61"/>
      <c r="CAJ33" s="61"/>
      <c r="CAK33" s="61"/>
      <c r="CAL33" s="61"/>
      <c r="CAM33" s="61"/>
      <c r="CAN33" s="61"/>
      <c r="CAO33" s="61"/>
      <c r="CAP33" s="61"/>
      <c r="CAQ33" s="61"/>
      <c r="CAR33" s="61"/>
      <c r="CAS33" s="61"/>
      <c r="CAT33" s="61"/>
      <c r="CAU33" s="61"/>
      <c r="CAV33" s="61"/>
      <c r="CAW33" s="61"/>
      <c r="CAX33" s="61"/>
      <c r="CAY33" s="61"/>
      <c r="CAZ33" s="61"/>
      <c r="CBA33" s="61"/>
      <c r="CBB33" s="61"/>
      <c r="CBC33" s="61"/>
      <c r="CBD33" s="61"/>
      <c r="CBE33" s="61"/>
      <c r="CBF33" s="61"/>
      <c r="CBG33" s="61"/>
      <c r="CBH33" s="61"/>
      <c r="CBI33" s="61"/>
      <c r="CBJ33" s="61"/>
      <c r="CBK33" s="61"/>
      <c r="CBL33" s="61"/>
      <c r="CBM33" s="61"/>
      <c r="CBN33" s="61"/>
      <c r="CBO33" s="61"/>
      <c r="CBP33" s="61"/>
      <c r="CBQ33" s="61"/>
      <c r="CBR33" s="61"/>
      <c r="CBS33" s="61"/>
      <c r="CBT33" s="61"/>
      <c r="CBU33" s="61"/>
      <c r="CBV33" s="61"/>
      <c r="CBW33" s="61"/>
      <c r="CBX33" s="61"/>
      <c r="CBY33" s="61"/>
      <c r="CBZ33" s="61"/>
      <c r="CCA33" s="61"/>
      <c r="CCB33" s="61"/>
      <c r="CCC33" s="61"/>
      <c r="CCD33" s="61"/>
      <c r="CCE33" s="61"/>
      <c r="CCF33" s="61"/>
      <c r="CCG33" s="61"/>
      <c r="CCH33" s="61"/>
      <c r="CCI33" s="61"/>
      <c r="CCJ33" s="61"/>
      <c r="CCK33" s="61"/>
      <c r="CCL33" s="61"/>
      <c r="CCM33" s="61"/>
      <c r="CCN33" s="61"/>
      <c r="CCO33" s="61"/>
      <c r="CCP33" s="61"/>
      <c r="CCQ33" s="61"/>
      <c r="CCR33" s="61"/>
      <c r="CCS33" s="61"/>
      <c r="CCT33" s="61"/>
      <c r="CCU33" s="61"/>
      <c r="CCV33" s="61"/>
      <c r="CCW33" s="61"/>
      <c r="CCX33" s="61"/>
      <c r="CCY33" s="61"/>
      <c r="CCZ33" s="61"/>
      <c r="CDA33" s="61"/>
      <c r="CDB33" s="61"/>
      <c r="CDC33" s="61"/>
      <c r="CDD33" s="61"/>
      <c r="CDE33" s="61"/>
      <c r="CDF33" s="61"/>
      <c r="CDG33" s="61"/>
      <c r="CDH33" s="61"/>
      <c r="CDI33" s="61"/>
      <c r="CDJ33" s="61"/>
      <c r="CDK33" s="61"/>
      <c r="CDL33" s="61"/>
      <c r="CDM33" s="61"/>
      <c r="CDN33" s="61"/>
      <c r="CDO33" s="61"/>
      <c r="CDP33" s="61"/>
      <c r="CDQ33" s="61"/>
      <c r="CDR33" s="61"/>
      <c r="CDS33" s="61"/>
      <c r="CDT33" s="61"/>
      <c r="CDU33" s="61"/>
      <c r="CDV33" s="61"/>
      <c r="CDW33" s="61"/>
      <c r="CDX33" s="61"/>
      <c r="CDY33" s="61"/>
      <c r="CDZ33" s="61"/>
      <c r="CEA33" s="61"/>
      <c r="CEB33" s="61"/>
      <c r="CEC33" s="61"/>
      <c r="CED33" s="61"/>
      <c r="CEE33" s="61"/>
      <c r="CEF33" s="61"/>
      <c r="CEG33" s="61"/>
      <c r="CEH33" s="61"/>
      <c r="CEI33" s="61"/>
      <c r="CEJ33" s="61"/>
      <c r="CEK33" s="61"/>
      <c r="CEL33" s="61"/>
      <c r="CEM33" s="61"/>
      <c r="CEN33" s="61"/>
      <c r="CEO33" s="61"/>
      <c r="CEP33" s="61"/>
      <c r="CEQ33" s="61"/>
      <c r="CER33" s="61"/>
      <c r="CES33" s="61"/>
      <c r="CET33" s="61"/>
      <c r="CEU33" s="61"/>
      <c r="CEV33" s="61"/>
      <c r="CEW33" s="61"/>
      <c r="CEX33" s="61"/>
      <c r="CEY33" s="61"/>
      <c r="CEZ33" s="61"/>
      <c r="CFA33" s="61"/>
      <c r="CFB33" s="61"/>
      <c r="CFC33" s="61"/>
      <c r="CFD33" s="61"/>
      <c r="CFE33" s="61"/>
      <c r="CFF33" s="61"/>
      <c r="CFG33" s="61"/>
      <c r="CFH33" s="61"/>
      <c r="CFI33" s="61"/>
      <c r="CFJ33" s="61"/>
      <c r="CFK33" s="61"/>
      <c r="CFL33" s="61"/>
      <c r="CFM33" s="61"/>
      <c r="CFN33" s="61"/>
      <c r="CFO33" s="61"/>
      <c r="CFP33" s="61"/>
      <c r="CFQ33" s="61"/>
      <c r="CFR33" s="61"/>
      <c r="CFS33" s="61"/>
      <c r="CFT33" s="61"/>
      <c r="CFU33" s="61"/>
      <c r="CFV33" s="61"/>
      <c r="CFW33" s="61"/>
      <c r="CFX33" s="61"/>
      <c r="CFY33" s="61"/>
      <c r="CFZ33" s="61"/>
      <c r="CGA33" s="61"/>
      <c r="CGB33" s="61"/>
      <c r="CGC33" s="61"/>
      <c r="CGD33" s="61"/>
      <c r="CGE33" s="61"/>
      <c r="CGF33" s="61"/>
      <c r="CGG33" s="61"/>
      <c r="CGH33" s="61"/>
      <c r="CGI33" s="61"/>
      <c r="CGJ33" s="61"/>
      <c r="CGK33" s="61"/>
      <c r="CGL33" s="61"/>
      <c r="CGM33" s="61"/>
      <c r="CGN33" s="61"/>
      <c r="CGO33" s="61"/>
      <c r="CGP33" s="61"/>
      <c r="CGQ33" s="61"/>
      <c r="CGR33" s="61"/>
      <c r="CGS33" s="61"/>
      <c r="CGT33" s="61"/>
      <c r="CGU33" s="61"/>
      <c r="CGV33" s="61"/>
      <c r="CGW33" s="61"/>
      <c r="CGX33" s="61"/>
      <c r="CGY33" s="61"/>
      <c r="CGZ33" s="61"/>
      <c r="CHA33" s="61"/>
      <c r="CHB33" s="61"/>
      <c r="CHC33" s="61"/>
      <c r="CHD33" s="61"/>
      <c r="CHE33" s="61"/>
      <c r="CHF33" s="61"/>
      <c r="CHG33" s="61"/>
      <c r="CHH33" s="61"/>
      <c r="CHI33" s="61"/>
      <c r="CHJ33" s="61"/>
      <c r="CHK33" s="61"/>
      <c r="CHL33" s="61"/>
      <c r="CHM33" s="61"/>
      <c r="CHN33" s="61"/>
      <c r="CHO33" s="61"/>
      <c r="CHP33" s="61"/>
      <c r="CHQ33" s="61"/>
      <c r="CHR33" s="61"/>
      <c r="CHS33" s="61"/>
      <c r="CHT33" s="61"/>
      <c r="CHU33" s="61"/>
      <c r="CHV33" s="61"/>
      <c r="CHW33" s="61"/>
      <c r="CHX33" s="61"/>
      <c r="CHY33" s="61"/>
      <c r="CHZ33" s="61"/>
      <c r="CIA33" s="61"/>
      <c r="CIB33" s="61"/>
      <c r="CIC33" s="61"/>
      <c r="CID33" s="61"/>
      <c r="CIE33" s="61"/>
      <c r="CIF33" s="61"/>
      <c r="CIG33" s="61"/>
      <c r="CIH33" s="61"/>
      <c r="CII33" s="61"/>
      <c r="CIJ33" s="61"/>
      <c r="CIK33" s="61"/>
      <c r="CIL33" s="61"/>
      <c r="CIM33" s="61"/>
      <c r="CIN33" s="61"/>
      <c r="CIO33" s="61"/>
      <c r="CIP33" s="61"/>
      <c r="CIQ33" s="61"/>
      <c r="CIR33" s="61"/>
      <c r="CIS33" s="61"/>
      <c r="CIT33" s="61"/>
      <c r="CIU33" s="61"/>
      <c r="CIV33" s="61"/>
      <c r="CIW33" s="61"/>
      <c r="CIX33" s="61"/>
      <c r="CIY33" s="61"/>
      <c r="CIZ33" s="61"/>
      <c r="CJA33" s="61"/>
      <c r="CJB33" s="61"/>
      <c r="CJC33" s="61"/>
      <c r="CJD33" s="61"/>
      <c r="CJE33" s="61"/>
      <c r="CJF33" s="61"/>
      <c r="CJG33" s="61"/>
      <c r="CJH33" s="61"/>
      <c r="CJI33" s="61"/>
      <c r="CJJ33" s="61"/>
      <c r="CJK33" s="61"/>
      <c r="CJL33" s="61"/>
      <c r="CJM33" s="61"/>
      <c r="CJN33" s="61"/>
      <c r="CJO33" s="61"/>
      <c r="CJP33" s="61"/>
      <c r="CJQ33" s="61"/>
      <c r="CJR33" s="61"/>
      <c r="CJS33" s="61"/>
      <c r="CJT33" s="61"/>
      <c r="CJU33" s="61"/>
      <c r="CJV33" s="61"/>
      <c r="CJW33" s="61"/>
      <c r="CJX33" s="61"/>
      <c r="CJY33" s="61"/>
      <c r="CJZ33" s="61"/>
      <c r="CKA33" s="61"/>
      <c r="CKB33" s="61"/>
      <c r="CKC33" s="61"/>
      <c r="CKD33" s="61"/>
      <c r="CKE33" s="61"/>
      <c r="CKF33" s="61"/>
      <c r="CKG33" s="61"/>
      <c r="CKH33" s="61"/>
      <c r="CKI33" s="61"/>
      <c r="CKJ33" s="61"/>
      <c r="CKK33" s="61"/>
      <c r="CKL33" s="61"/>
      <c r="CKM33" s="61"/>
      <c r="CKN33" s="61"/>
      <c r="CKO33" s="61"/>
      <c r="CKP33" s="61"/>
      <c r="CKQ33" s="61"/>
      <c r="CKR33" s="61"/>
      <c r="CKS33" s="61"/>
      <c r="CKT33" s="61"/>
      <c r="CKU33" s="61"/>
      <c r="CKV33" s="61"/>
      <c r="CKW33" s="61"/>
      <c r="CKX33" s="61"/>
      <c r="CKY33" s="61"/>
      <c r="CKZ33" s="61"/>
      <c r="CLA33" s="61"/>
      <c r="CLB33" s="61"/>
      <c r="CLC33" s="61"/>
      <c r="CLD33" s="61"/>
      <c r="CLE33" s="61"/>
      <c r="CLF33" s="61"/>
      <c r="CLG33" s="61"/>
      <c r="CLH33" s="61"/>
      <c r="CLI33" s="61"/>
      <c r="CLJ33" s="61"/>
      <c r="CLK33" s="61"/>
      <c r="CLL33" s="61"/>
      <c r="CLM33" s="61"/>
      <c r="CLN33" s="61"/>
      <c r="CLO33" s="61"/>
      <c r="CLP33" s="61"/>
      <c r="CLQ33" s="61"/>
      <c r="CLR33" s="61"/>
      <c r="CLS33" s="61"/>
      <c r="CLT33" s="61"/>
      <c r="CLU33" s="61"/>
      <c r="CLV33" s="61"/>
      <c r="CLW33" s="61"/>
      <c r="CLX33" s="61"/>
      <c r="CLY33" s="61"/>
      <c r="CLZ33" s="61"/>
      <c r="CMA33" s="61"/>
      <c r="CMB33" s="61"/>
      <c r="CMC33" s="61"/>
      <c r="CMD33" s="61"/>
      <c r="CME33" s="61"/>
      <c r="CMF33" s="61"/>
      <c r="CMG33" s="61"/>
      <c r="CMH33" s="61"/>
      <c r="CMI33" s="61"/>
      <c r="CMJ33" s="61"/>
      <c r="CMK33" s="61"/>
      <c r="CML33" s="61"/>
      <c r="CMM33" s="61"/>
      <c r="CMN33" s="61"/>
      <c r="CMO33" s="61"/>
      <c r="CMP33" s="61"/>
      <c r="CMQ33" s="61"/>
      <c r="CMR33" s="61"/>
      <c r="CMS33" s="61"/>
      <c r="CMT33" s="61"/>
      <c r="CMU33" s="61"/>
      <c r="CMV33" s="61"/>
      <c r="CMW33" s="61"/>
      <c r="CMX33" s="61"/>
      <c r="CMY33" s="61"/>
      <c r="CMZ33" s="61"/>
      <c r="CNA33" s="61"/>
      <c r="CNB33" s="61"/>
      <c r="CNC33" s="61"/>
      <c r="CND33" s="61"/>
      <c r="CNE33" s="61"/>
      <c r="CNF33" s="61"/>
      <c r="CNG33" s="61"/>
      <c r="CNH33" s="61"/>
      <c r="CNI33" s="61"/>
      <c r="CNJ33" s="61"/>
      <c r="CNK33" s="61"/>
      <c r="CNL33" s="61"/>
      <c r="CNM33" s="61"/>
      <c r="CNN33" s="61"/>
      <c r="CNO33" s="61"/>
      <c r="CNP33" s="61"/>
      <c r="CNQ33" s="61"/>
      <c r="CNR33" s="61"/>
      <c r="CNS33" s="61"/>
      <c r="CNT33" s="61"/>
      <c r="CNU33" s="61"/>
      <c r="CNV33" s="61"/>
      <c r="CNW33" s="61"/>
      <c r="CNX33" s="61"/>
      <c r="CNY33" s="61"/>
      <c r="CNZ33" s="61"/>
      <c r="COA33" s="61"/>
      <c r="COB33" s="61"/>
      <c r="COC33" s="61"/>
      <c r="COD33" s="61"/>
      <c r="COE33" s="61"/>
      <c r="COF33" s="61"/>
      <c r="COG33" s="61"/>
      <c r="COH33" s="61"/>
      <c r="COI33" s="61"/>
      <c r="COJ33" s="61"/>
      <c r="COK33" s="61"/>
      <c r="COL33" s="61"/>
      <c r="COM33" s="61"/>
      <c r="CON33" s="61"/>
      <c r="COO33" s="61"/>
      <c r="COP33" s="61"/>
      <c r="COQ33" s="61"/>
      <c r="COR33" s="61"/>
      <c r="COS33" s="61"/>
      <c r="COT33" s="61"/>
      <c r="COU33" s="61"/>
      <c r="COV33" s="61"/>
      <c r="COW33" s="61"/>
      <c r="COX33" s="61"/>
      <c r="COY33" s="61"/>
      <c r="COZ33" s="61"/>
      <c r="CPA33" s="61"/>
      <c r="CPB33" s="61"/>
      <c r="CPC33" s="61"/>
      <c r="CPD33" s="61"/>
      <c r="CPE33" s="61"/>
      <c r="CPF33" s="61"/>
      <c r="CPG33" s="61"/>
      <c r="CPH33" s="61"/>
      <c r="CPI33" s="61"/>
      <c r="CPJ33" s="61"/>
      <c r="CPK33" s="61"/>
      <c r="CPL33" s="61"/>
      <c r="CPM33" s="61"/>
      <c r="CPN33" s="61"/>
      <c r="CPO33" s="61"/>
      <c r="CPP33" s="61"/>
      <c r="CPQ33" s="61"/>
      <c r="CPR33" s="61"/>
      <c r="CPS33" s="61"/>
      <c r="CPT33" s="61"/>
      <c r="CPU33" s="61"/>
      <c r="CPV33" s="61"/>
      <c r="CPW33" s="61"/>
      <c r="CPX33" s="61"/>
      <c r="CPY33" s="61"/>
      <c r="CPZ33" s="61"/>
      <c r="CQA33" s="61"/>
      <c r="CQB33" s="61"/>
      <c r="CQC33" s="61"/>
      <c r="CQD33" s="61"/>
      <c r="CQE33" s="61"/>
      <c r="CQF33" s="61"/>
      <c r="CQG33" s="61"/>
      <c r="CQH33" s="61"/>
      <c r="CQI33" s="61"/>
      <c r="CQJ33" s="61"/>
      <c r="CQK33" s="61"/>
      <c r="CQL33" s="61"/>
      <c r="CQM33" s="61"/>
      <c r="CQN33" s="61"/>
      <c r="CQO33" s="61"/>
      <c r="CQP33" s="61"/>
      <c r="CQQ33" s="61"/>
      <c r="CQR33" s="61"/>
      <c r="CQS33" s="61"/>
      <c r="CQT33" s="61"/>
      <c r="CQU33" s="61"/>
      <c r="CQV33" s="61"/>
      <c r="CQW33" s="61"/>
      <c r="CQX33" s="61"/>
      <c r="CQY33" s="61"/>
      <c r="CQZ33" s="61"/>
      <c r="CRA33" s="61"/>
      <c r="CRB33" s="61"/>
      <c r="CRC33" s="61"/>
      <c r="CRD33" s="61"/>
      <c r="CRE33" s="61"/>
      <c r="CRF33" s="61"/>
      <c r="CRG33" s="61"/>
      <c r="CRH33" s="61"/>
      <c r="CRI33" s="61"/>
      <c r="CRJ33" s="61"/>
      <c r="CRK33" s="61"/>
      <c r="CRL33" s="61"/>
      <c r="CRM33" s="61"/>
      <c r="CRN33" s="61"/>
      <c r="CRO33" s="61"/>
      <c r="CRP33" s="61"/>
      <c r="CRQ33" s="61"/>
      <c r="CRR33" s="61"/>
      <c r="CRS33" s="61"/>
      <c r="CRT33" s="61"/>
      <c r="CRU33" s="61"/>
      <c r="CRV33" s="61"/>
      <c r="CRW33" s="61"/>
      <c r="CRX33" s="61"/>
      <c r="CRY33" s="61"/>
      <c r="CRZ33" s="61"/>
      <c r="CSA33" s="61"/>
      <c r="CSB33" s="61"/>
      <c r="CSC33" s="61"/>
      <c r="CSD33" s="61"/>
      <c r="CSE33" s="61"/>
      <c r="CSF33" s="61"/>
      <c r="CSG33" s="61"/>
      <c r="CSH33" s="61"/>
      <c r="CSI33" s="61"/>
      <c r="CSJ33" s="61"/>
      <c r="CSK33" s="61"/>
      <c r="CSL33" s="61"/>
      <c r="CSM33" s="61"/>
      <c r="CSN33" s="61"/>
      <c r="CSO33" s="61"/>
      <c r="CSP33" s="61"/>
      <c r="CSQ33" s="61"/>
      <c r="CSR33" s="61"/>
      <c r="CSS33" s="61"/>
      <c r="CST33" s="61"/>
      <c r="CSU33" s="61"/>
      <c r="CSV33" s="61"/>
      <c r="CSW33" s="61"/>
      <c r="CSX33" s="61"/>
      <c r="CSY33" s="61"/>
      <c r="CSZ33" s="61"/>
      <c r="CTA33" s="61"/>
      <c r="CTB33" s="61"/>
      <c r="CTC33" s="61"/>
      <c r="CTD33" s="61"/>
      <c r="CTE33" s="61"/>
      <c r="CTF33" s="61"/>
      <c r="CTG33" s="61"/>
      <c r="CTH33" s="61"/>
      <c r="CTI33" s="61"/>
      <c r="CTJ33" s="61"/>
      <c r="CTK33" s="61"/>
      <c r="CTL33" s="61"/>
      <c r="CTM33" s="61"/>
      <c r="CTN33" s="61"/>
      <c r="CTO33" s="61"/>
      <c r="CTP33" s="61"/>
      <c r="CTQ33" s="61"/>
      <c r="CTR33" s="61"/>
      <c r="CTS33" s="61"/>
      <c r="CTT33" s="61"/>
      <c r="CTU33" s="61"/>
      <c r="CTV33" s="61"/>
      <c r="CTW33" s="61"/>
      <c r="CTX33" s="61"/>
      <c r="CTY33" s="61"/>
      <c r="CTZ33" s="61"/>
      <c r="CUA33" s="61"/>
      <c r="CUB33" s="61"/>
      <c r="CUC33" s="61"/>
      <c r="CUD33" s="61"/>
      <c r="CUE33" s="61"/>
      <c r="CUF33" s="61"/>
      <c r="CUG33" s="61"/>
      <c r="CUH33" s="61"/>
      <c r="CUI33" s="61"/>
      <c r="CUJ33" s="61"/>
      <c r="CUK33" s="61"/>
      <c r="CUL33" s="61"/>
      <c r="CUM33" s="61"/>
      <c r="CUN33" s="61"/>
      <c r="CUO33" s="61"/>
      <c r="CUP33" s="61"/>
      <c r="CUQ33" s="61"/>
      <c r="CUR33" s="61"/>
      <c r="CUS33" s="61"/>
      <c r="CUT33" s="61"/>
      <c r="CUU33" s="61"/>
      <c r="CUV33" s="61"/>
      <c r="CUW33" s="61"/>
      <c r="CUX33" s="61"/>
      <c r="CUY33" s="61"/>
      <c r="CUZ33" s="61"/>
      <c r="CVA33" s="61"/>
      <c r="CVB33" s="61"/>
      <c r="CVC33" s="61"/>
      <c r="CVD33" s="61"/>
      <c r="CVE33" s="61"/>
      <c r="CVF33" s="61"/>
      <c r="CVG33" s="61"/>
      <c r="CVH33" s="61"/>
      <c r="CVI33" s="61"/>
      <c r="CVJ33" s="61"/>
      <c r="CVK33" s="61"/>
      <c r="CVL33" s="61"/>
      <c r="CVM33" s="61"/>
      <c r="CVN33" s="61"/>
      <c r="CVO33" s="61"/>
      <c r="CVP33" s="61"/>
      <c r="CVQ33" s="61"/>
      <c r="CVR33" s="61"/>
      <c r="CVS33" s="61"/>
      <c r="CVT33" s="61"/>
      <c r="CVU33" s="61"/>
      <c r="CVV33" s="61"/>
      <c r="CVW33" s="61"/>
      <c r="CVX33" s="61"/>
      <c r="CVY33" s="61"/>
      <c r="CVZ33" s="61"/>
      <c r="CWA33" s="61"/>
      <c r="CWB33" s="61"/>
      <c r="CWC33" s="61"/>
      <c r="CWD33" s="61"/>
      <c r="CWE33" s="61"/>
      <c r="CWF33" s="61"/>
      <c r="CWG33" s="61"/>
      <c r="CWH33" s="61"/>
      <c r="CWI33" s="61"/>
      <c r="CWJ33" s="61"/>
      <c r="CWK33" s="61"/>
      <c r="CWL33" s="61"/>
      <c r="CWM33" s="61"/>
      <c r="CWN33" s="61"/>
      <c r="CWO33" s="61"/>
      <c r="CWP33" s="61"/>
      <c r="CWQ33" s="61"/>
      <c r="CWR33" s="61"/>
      <c r="CWS33" s="61"/>
      <c r="CWT33" s="61"/>
      <c r="CWU33" s="61"/>
      <c r="CWV33" s="61"/>
      <c r="CWW33" s="61"/>
      <c r="CWX33" s="61"/>
      <c r="CWY33" s="61"/>
      <c r="CWZ33" s="61"/>
      <c r="CXA33" s="61"/>
      <c r="CXB33" s="61"/>
      <c r="CXC33" s="61"/>
      <c r="CXD33" s="61"/>
      <c r="CXE33" s="61"/>
      <c r="CXF33" s="61"/>
      <c r="CXG33" s="61"/>
      <c r="CXH33" s="61"/>
      <c r="CXI33" s="61"/>
      <c r="CXJ33" s="61"/>
      <c r="CXK33" s="61"/>
      <c r="CXL33" s="61"/>
      <c r="CXM33" s="61"/>
      <c r="CXN33" s="61"/>
      <c r="CXO33" s="61"/>
      <c r="CXP33" s="61"/>
      <c r="CXQ33" s="61"/>
      <c r="CXR33" s="61"/>
      <c r="CXS33" s="61"/>
      <c r="CXT33" s="61"/>
      <c r="CXU33" s="61"/>
      <c r="CXV33" s="61"/>
      <c r="CXW33" s="61"/>
      <c r="CXX33" s="61"/>
      <c r="CXY33" s="61"/>
      <c r="CXZ33" s="61"/>
      <c r="CYA33" s="61"/>
      <c r="CYB33" s="61"/>
      <c r="CYC33" s="61"/>
      <c r="CYD33" s="61"/>
      <c r="CYE33" s="61"/>
      <c r="CYF33" s="61"/>
      <c r="CYG33" s="61"/>
      <c r="CYH33" s="61"/>
      <c r="CYI33" s="61"/>
      <c r="CYJ33" s="61"/>
      <c r="CYK33" s="61"/>
      <c r="CYL33" s="61"/>
      <c r="CYM33" s="61"/>
      <c r="CYN33" s="61"/>
      <c r="CYO33" s="61"/>
      <c r="CYP33" s="61"/>
      <c r="CYQ33" s="61"/>
      <c r="CYR33" s="61"/>
      <c r="CYS33" s="61"/>
      <c r="CYT33" s="61"/>
      <c r="CYU33" s="61"/>
      <c r="CYV33" s="61"/>
      <c r="CYW33" s="61"/>
      <c r="CYX33" s="61"/>
      <c r="CYY33" s="61"/>
      <c r="CYZ33" s="61"/>
      <c r="CZA33" s="61"/>
      <c r="CZB33" s="61"/>
      <c r="CZC33" s="61"/>
      <c r="CZD33" s="61"/>
      <c r="CZE33" s="61"/>
      <c r="CZF33" s="61"/>
      <c r="CZG33" s="61"/>
      <c r="CZH33" s="61"/>
      <c r="CZI33" s="61"/>
      <c r="CZJ33" s="61"/>
      <c r="CZK33" s="61"/>
      <c r="CZL33" s="61"/>
      <c r="CZM33" s="61"/>
      <c r="CZN33" s="61"/>
      <c r="CZO33" s="61"/>
      <c r="CZP33" s="61"/>
      <c r="CZQ33" s="61"/>
      <c r="CZR33" s="61"/>
      <c r="CZS33" s="61"/>
      <c r="CZT33" s="61"/>
      <c r="CZU33" s="61"/>
      <c r="CZV33" s="61"/>
      <c r="CZW33" s="61"/>
      <c r="CZX33" s="61"/>
      <c r="CZY33" s="61"/>
      <c r="CZZ33" s="61"/>
      <c r="DAA33" s="61"/>
      <c r="DAB33" s="61"/>
      <c r="DAC33" s="61"/>
      <c r="DAD33" s="61"/>
      <c r="DAE33" s="61"/>
      <c r="DAF33" s="61"/>
      <c r="DAG33" s="61"/>
      <c r="DAH33" s="61"/>
      <c r="DAI33" s="61"/>
      <c r="DAJ33" s="61"/>
      <c r="DAK33" s="61"/>
      <c r="DAL33" s="61"/>
      <c r="DAM33" s="61"/>
      <c r="DAN33" s="61"/>
      <c r="DAO33" s="61"/>
      <c r="DAP33" s="61"/>
      <c r="DAQ33" s="61"/>
      <c r="DAR33" s="61"/>
      <c r="DAS33" s="61"/>
      <c r="DAT33" s="61"/>
      <c r="DAU33" s="61"/>
      <c r="DAV33" s="61"/>
      <c r="DAW33" s="61"/>
      <c r="DAX33" s="61"/>
      <c r="DAY33" s="61"/>
      <c r="DAZ33" s="61"/>
      <c r="DBA33" s="61"/>
      <c r="DBB33" s="61"/>
      <c r="DBC33" s="61"/>
      <c r="DBD33" s="61"/>
      <c r="DBE33" s="61"/>
      <c r="DBF33" s="61"/>
      <c r="DBG33" s="61"/>
      <c r="DBH33" s="61"/>
      <c r="DBI33" s="61"/>
      <c r="DBJ33" s="61"/>
      <c r="DBK33" s="61"/>
      <c r="DBL33" s="61"/>
      <c r="DBM33" s="61"/>
      <c r="DBN33" s="61"/>
      <c r="DBO33" s="61"/>
      <c r="DBP33" s="61"/>
      <c r="DBQ33" s="61"/>
      <c r="DBR33" s="61"/>
      <c r="DBS33" s="61"/>
      <c r="DBT33" s="61"/>
      <c r="DBU33" s="61"/>
      <c r="DBV33" s="61"/>
      <c r="DBW33" s="61"/>
      <c r="DBX33" s="61"/>
      <c r="DBY33" s="61"/>
      <c r="DBZ33" s="61"/>
      <c r="DCA33" s="61"/>
      <c r="DCB33" s="61"/>
      <c r="DCC33" s="61"/>
      <c r="DCD33" s="61"/>
      <c r="DCE33" s="61"/>
      <c r="DCF33" s="61"/>
      <c r="DCG33" s="61"/>
      <c r="DCH33" s="61"/>
      <c r="DCI33" s="61"/>
      <c r="DCJ33" s="61"/>
      <c r="DCK33" s="61"/>
      <c r="DCL33" s="61"/>
      <c r="DCM33" s="61"/>
      <c r="DCN33" s="61"/>
      <c r="DCO33" s="61"/>
      <c r="DCP33" s="61"/>
      <c r="DCQ33" s="61"/>
      <c r="DCR33" s="61"/>
      <c r="DCS33" s="61"/>
      <c r="DCT33" s="61"/>
      <c r="DCU33" s="61"/>
      <c r="DCV33" s="61"/>
      <c r="DCW33" s="61"/>
      <c r="DCX33" s="61"/>
      <c r="DCY33" s="61"/>
      <c r="DCZ33" s="61"/>
      <c r="DDA33" s="61"/>
      <c r="DDB33" s="61"/>
      <c r="DDC33" s="61"/>
      <c r="DDD33" s="61"/>
      <c r="DDE33" s="61"/>
      <c r="DDF33" s="61"/>
      <c r="DDG33" s="61"/>
      <c r="DDH33" s="61"/>
      <c r="DDI33" s="61"/>
      <c r="DDJ33" s="61"/>
      <c r="DDK33" s="61"/>
      <c r="DDL33" s="61"/>
      <c r="DDM33" s="61"/>
      <c r="DDN33" s="61"/>
      <c r="DDO33" s="61"/>
      <c r="DDP33" s="61"/>
      <c r="DDQ33" s="61"/>
      <c r="DDR33" s="61"/>
      <c r="DDS33" s="61"/>
      <c r="DDT33" s="61"/>
      <c r="DDU33" s="61"/>
      <c r="DDV33" s="61"/>
      <c r="DDW33" s="61"/>
      <c r="DDX33" s="61"/>
      <c r="DDY33" s="61"/>
      <c r="DDZ33" s="61"/>
      <c r="DEA33" s="61"/>
      <c r="DEB33" s="61"/>
      <c r="DEC33" s="61"/>
      <c r="DED33" s="61"/>
      <c r="DEE33" s="61"/>
      <c r="DEF33" s="61"/>
      <c r="DEG33" s="61"/>
      <c r="DEH33" s="61"/>
      <c r="DEI33" s="61"/>
      <c r="DEJ33" s="61"/>
      <c r="DEK33" s="61"/>
      <c r="DEL33" s="61"/>
      <c r="DEM33" s="61"/>
      <c r="DEN33" s="61"/>
      <c r="DEO33" s="61"/>
      <c r="DEP33" s="61"/>
      <c r="DEQ33" s="61"/>
      <c r="DER33" s="61"/>
      <c r="DES33" s="61"/>
      <c r="DET33" s="61"/>
      <c r="DEU33" s="61"/>
      <c r="DEV33" s="61"/>
      <c r="DEW33" s="61"/>
      <c r="DEX33" s="61"/>
      <c r="DEY33" s="61"/>
      <c r="DEZ33" s="61"/>
      <c r="DFA33" s="61"/>
      <c r="DFB33" s="61"/>
      <c r="DFC33" s="61"/>
      <c r="DFD33" s="61"/>
      <c r="DFE33" s="61"/>
      <c r="DFF33" s="61"/>
      <c r="DFG33" s="61"/>
      <c r="DFH33" s="61"/>
      <c r="DFI33" s="61"/>
      <c r="DFJ33" s="61"/>
      <c r="DFK33" s="61"/>
      <c r="DFL33" s="61"/>
      <c r="DFM33" s="61"/>
      <c r="DFN33" s="61"/>
      <c r="DFO33" s="61"/>
      <c r="DFP33" s="61"/>
      <c r="DFQ33" s="61"/>
      <c r="DFR33" s="61"/>
      <c r="DFS33" s="61"/>
      <c r="DFT33" s="61"/>
      <c r="DFU33" s="61"/>
      <c r="DFV33" s="61"/>
      <c r="DFW33" s="61"/>
      <c r="DFX33" s="61"/>
      <c r="DFY33" s="61"/>
      <c r="DFZ33" s="61"/>
      <c r="DGA33" s="61"/>
      <c r="DGB33" s="61"/>
      <c r="DGC33" s="61"/>
      <c r="DGD33" s="61"/>
      <c r="DGE33" s="61"/>
      <c r="DGF33" s="61"/>
      <c r="DGG33" s="61"/>
      <c r="DGH33" s="61"/>
      <c r="DGI33" s="61"/>
      <c r="DGJ33" s="61"/>
      <c r="DGK33" s="61"/>
      <c r="DGL33" s="61"/>
      <c r="DGM33" s="61"/>
      <c r="DGN33" s="61"/>
      <c r="DGO33" s="61"/>
      <c r="DGP33" s="61"/>
      <c r="DGQ33" s="61"/>
      <c r="DGR33" s="61"/>
      <c r="DGS33" s="61"/>
      <c r="DGT33" s="61"/>
      <c r="DGU33" s="61"/>
      <c r="DGV33" s="61"/>
      <c r="DGW33" s="61"/>
      <c r="DGX33" s="61"/>
      <c r="DGY33" s="61"/>
      <c r="DGZ33" s="61"/>
      <c r="DHA33" s="61"/>
      <c r="DHB33" s="61"/>
      <c r="DHC33" s="61"/>
      <c r="DHD33" s="61"/>
      <c r="DHE33" s="61"/>
      <c r="DHF33" s="61"/>
      <c r="DHG33" s="61"/>
      <c r="DHH33" s="61"/>
      <c r="DHI33" s="61"/>
      <c r="DHJ33" s="61"/>
      <c r="DHK33" s="61"/>
      <c r="DHL33" s="61"/>
      <c r="DHM33" s="61"/>
      <c r="DHN33" s="61"/>
      <c r="DHO33" s="61"/>
      <c r="DHP33" s="61"/>
      <c r="DHQ33" s="61"/>
      <c r="DHR33" s="61"/>
      <c r="DHS33" s="61"/>
      <c r="DHT33" s="61"/>
      <c r="DHU33" s="61"/>
      <c r="DHV33" s="61"/>
      <c r="DHW33" s="61"/>
      <c r="DHX33" s="61"/>
      <c r="DHY33" s="61"/>
      <c r="DHZ33" s="61"/>
      <c r="DIA33" s="61"/>
      <c r="DIB33" s="61"/>
      <c r="DIC33" s="61"/>
      <c r="DID33" s="61"/>
      <c r="DIE33" s="61"/>
      <c r="DIF33" s="61"/>
      <c r="DIG33" s="61"/>
      <c r="DIH33" s="61"/>
      <c r="DII33" s="61"/>
      <c r="DIJ33" s="61"/>
      <c r="DIK33" s="61"/>
      <c r="DIL33" s="61"/>
      <c r="DIM33" s="61"/>
      <c r="DIN33" s="61"/>
      <c r="DIO33" s="61"/>
      <c r="DIP33" s="61"/>
      <c r="DIQ33" s="61"/>
      <c r="DIR33" s="61"/>
      <c r="DIS33" s="61"/>
      <c r="DIT33" s="61"/>
      <c r="DIU33" s="61"/>
      <c r="DIV33" s="61"/>
      <c r="DIW33" s="61"/>
      <c r="DIX33" s="61"/>
      <c r="DIY33" s="61"/>
      <c r="DIZ33" s="61"/>
      <c r="DJA33" s="61"/>
      <c r="DJB33" s="61"/>
      <c r="DJC33" s="61"/>
      <c r="DJD33" s="61"/>
      <c r="DJE33" s="61"/>
      <c r="DJF33" s="61"/>
      <c r="DJG33" s="61"/>
      <c r="DJH33" s="61"/>
      <c r="DJI33" s="61"/>
      <c r="DJJ33" s="61"/>
      <c r="DJK33" s="61"/>
      <c r="DJL33" s="61"/>
      <c r="DJM33" s="61"/>
      <c r="DJN33" s="61"/>
      <c r="DJO33" s="61"/>
      <c r="DJP33" s="61"/>
      <c r="DJQ33" s="61"/>
      <c r="DJR33" s="61"/>
      <c r="DJS33" s="61"/>
      <c r="DJT33" s="61"/>
      <c r="DJU33" s="61"/>
      <c r="DJV33" s="61"/>
      <c r="DJW33" s="61"/>
      <c r="DJX33" s="61"/>
      <c r="DJY33" s="61"/>
      <c r="DJZ33" s="61"/>
      <c r="DKA33" s="61"/>
      <c r="DKB33" s="61"/>
      <c r="DKC33" s="61"/>
      <c r="DKD33" s="61"/>
      <c r="DKE33" s="61"/>
      <c r="DKF33" s="61"/>
      <c r="DKG33" s="61"/>
      <c r="DKH33" s="61"/>
      <c r="DKI33" s="61"/>
      <c r="DKJ33" s="61"/>
      <c r="DKK33" s="61"/>
      <c r="DKL33" s="61"/>
      <c r="DKM33" s="61"/>
      <c r="DKN33" s="61"/>
      <c r="DKO33" s="61"/>
      <c r="DKP33" s="61"/>
      <c r="DKQ33" s="61"/>
      <c r="DKR33" s="61"/>
      <c r="DKS33" s="61"/>
      <c r="DKT33" s="61"/>
      <c r="DKU33" s="61"/>
      <c r="DKV33" s="61"/>
      <c r="DKW33" s="61"/>
      <c r="DKX33" s="61"/>
      <c r="DKY33" s="61"/>
      <c r="DKZ33" s="61"/>
      <c r="DLA33" s="61"/>
      <c r="DLB33" s="61"/>
      <c r="DLC33" s="61"/>
      <c r="DLD33" s="61"/>
      <c r="DLE33" s="61"/>
      <c r="DLF33" s="61"/>
      <c r="DLG33" s="61"/>
      <c r="DLH33" s="61"/>
      <c r="DLI33" s="61"/>
      <c r="DLJ33" s="61"/>
      <c r="DLK33" s="61"/>
      <c r="DLL33" s="61"/>
      <c r="DLM33" s="61"/>
      <c r="DLN33" s="61"/>
      <c r="DLO33" s="61"/>
      <c r="DLP33" s="61"/>
      <c r="DLQ33" s="61"/>
      <c r="DLR33" s="61"/>
      <c r="DLS33" s="61"/>
      <c r="DLT33" s="61"/>
      <c r="DLU33" s="61"/>
      <c r="DLV33" s="61"/>
      <c r="DLW33" s="61"/>
      <c r="DLX33" s="61"/>
      <c r="DLY33" s="61"/>
      <c r="DLZ33" s="61"/>
      <c r="DMA33" s="61"/>
      <c r="DMB33" s="61"/>
      <c r="DMC33" s="61"/>
      <c r="DMD33" s="61"/>
      <c r="DME33" s="61"/>
      <c r="DMF33" s="61"/>
      <c r="DMG33" s="61"/>
      <c r="DMH33" s="61"/>
      <c r="DMI33" s="61"/>
      <c r="DMJ33" s="61"/>
      <c r="DMK33" s="61"/>
      <c r="DML33" s="61"/>
      <c r="DMM33" s="61"/>
      <c r="DMN33" s="61"/>
      <c r="DMO33" s="61"/>
      <c r="DMP33" s="61"/>
      <c r="DMQ33" s="61"/>
      <c r="DMR33" s="61"/>
      <c r="DMS33" s="61"/>
      <c r="DMT33" s="61"/>
      <c r="DMU33" s="61"/>
      <c r="DMV33" s="61"/>
      <c r="DMW33" s="61"/>
      <c r="DMX33" s="61"/>
      <c r="DMY33" s="61"/>
      <c r="DMZ33" s="61"/>
      <c r="DNA33" s="61"/>
      <c r="DNB33" s="61"/>
      <c r="DNC33" s="61"/>
      <c r="DND33" s="61"/>
      <c r="DNE33" s="61"/>
      <c r="DNF33" s="61"/>
      <c r="DNG33" s="61"/>
      <c r="DNH33" s="61"/>
      <c r="DNI33" s="61"/>
      <c r="DNJ33" s="61"/>
      <c r="DNK33" s="61"/>
      <c r="DNL33" s="61"/>
      <c r="DNM33" s="61"/>
      <c r="DNN33" s="61"/>
      <c r="DNO33" s="61"/>
      <c r="DNP33" s="61"/>
      <c r="DNQ33" s="61"/>
      <c r="DNR33" s="61"/>
      <c r="DNS33" s="61"/>
      <c r="DNT33" s="61"/>
      <c r="DNU33" s="61"/>
      <c r="DNV33" s="61"/>
      <c r="DNW33" s="61"/>
      <c r="DNX33" s="61"/>
      <c r="DNY33" s="61"/>
      <c r="DNZ33" s="61"/>
      <c r="DOA33" s="61"/>
      <c r="DOB33" s="61"/>
      <c r="DOC33" s="61"/>
      <c r="DOD33" s="61"/>
      <c r="DOE33" s="61"/>
      <c r="DOF33" s="61"/>
      <c r="DOG33" s="61"/>
      <c r="DOH33" s="61"/>
      <c r="DOI33" s="61"/>
      <c r="DOJ33" s="61"/>
      <c r="DOK33" s="61"/>
      <c r="DOL33" s="61"/>
      <c r="DOM33" s="61"/>
      <c r="DON33" s="61"/>
      <c r="DOO33" s="61"/>
      <c r="DOP33" s="61"/>
      <c r="DOQ33" s="61"/>
      <c r="DOR33" s="61"/>
      <c r="DOS33" s="61"/>
      <c r="DOT33" s="61"/>
      <c r="DOU33" s="61"/>
      <c r="DOV33" s="61"/>
      <c r="DOW33" s="61"/>
      <c r="DOX33" s="61"/>
      <c r="DOY33" s="61"/>
      <c r="DOZ33" s="61"/>
      <c r="DPA33" s="61"/>
      <c r="DPB33" s="61"/>
      <c r="DPC33" s="61"/>
      <c r="DPD33" s="61"/>
      <c r="DPE33" s="61"/>
      <c r="DPF33" s="61"/>
      <c r="DPG33" s="61"/>
      <c r="DPH33" s="61"/>
      <c r="DPI33" s="61"/>
      <c r="DPJ33" s="61"/>
      <c r="DPK33" s="61"/>
      <c r="DPL33" s="61"/>
      <c r="DPM33" s="61"/>
      <c r="DPN33" s="61"/>
      <c r="DPO33" s="61"/>
      <c r="DPP33" s="61"/>
      <c r="DPQ33" s="61"/>
      <c r="DPR33" s="61"/>
      <c r="DPS33" s="61"/>
      <c r="DPT33" s="61"/>
      <c r="DPU33" s="61"/>
      <c r="DPV33" s="61"/>
      <c r="DPW33" s="61"/>
      <c r="DPX33" s="61"/>
      <c r="DPY33" s="61"/>
      <c r="DPZ33" s="61"/>
      <c r="DQA33" s="61"/>
      <c r="DQB33" s="61"/>
      <c r="DQC33" s="61"/>
      <c r="DQD33" s="61"/>
      <c r="DQE33" s="61"/>
      <c r="DQF33" s="61"/>
      <c r="DQG33" s="61"/>
      <c r="DQH33" s="61"/>
      <c r="DQI33" s="61"/>
      <c r="DQJ33" s="61"/>
      <c r="DQK33" s="61"/>
      <c r="DQL33" s="61"/>
      <c r="DQM33" s="61"/>
      <c r="DQN33" s="61"/>
      <c r="DQO33" s="61"/>
      <c r="DQP33" s="61"/>
      <c r="DQQ33" s="61"/>
      <c r="DQR33" s="61"/>
      <c r="DQS33" s="61"/>
      <c r="DQT33" s="61"/>
      <c r="DQU33" s="61"/>
      <c r="DQV33" s="61"/>
      <c r="DQW33" s="61"/>
      <c r="DQX33" s="61"/>
      <c r="DQY33" s="61"/>
      <c r="DQZ33" s="61"/>
      <c r="DRA33" s="61"/>
      <c r="DRB33" s="61"/>
      <c r="DRC33" s="61"/>
      <c r="DRD33" s="61"/>
      <c r="DRE33" s="61"/>
      <c r="DRF33" s="61"/>
      <c r="DRG33" s="61"/>
      <c r="DRH33" s="61"/>
      <c r="DRI33" s="61"/>
      <c r="DRJ33" s="61"/>
      <c r="DRK33" s="61"/>
      <c r="DRL33" s="61"/>
      <c r="DRM33" s="61"/>
      <c r="DRN33" s="61"/>
      <c r="DRO33" s="61"/>
      <c r="DRP33" s="61"/>
      <c r="DRQ33" s="61"/>
      <c r="DRR33" s="61"/>
      <c r="DRS33" s="61"/>
      <c r="DRT33" s="61"/>
      <c r="DRU33" s="61"/>
      <c r="DRV33" s="61"/>
      <c r="DRW33" s="61"/>
      <c r="DRX33" s="61"/>
      <c r="DRY33" s="61"/>
      <c r="DRZ33" s="61"/>
      <c r="DSA33" s="61"/>
      <c r="DSB33" s="61"/>
      <c r="DSC33" s="61"/>
      <c r="DSD33" s="61"/>
      <c r="DSE33" s="61"/>
      <c r="DSF33" s="61"/>
      <c r="DSG33" s="61"/>
      <c r="DSH33" s="61"/>
      <c r="DSI33" s="61"/>
      <c r="DSJ33" s="61"/>
      <c r="DSK33" s="61"/>
      <c r="DSL33" s="61"/>
      <c r="DSM33" s="61"/>
      <c r="DSN33" s="61"/>
      <c r="DSO33" s="61"/>
      <c r="DSP33" s="61"/>
      <c r="DSQ33" s="61"/>
      <c r="DSR33" s="61"/>
      <c r="DSS33" s="61"/>
      <c r="DST33" s="61"/>
      <c r="DSU33" s="61"/>
      <c r="DSV33" s="61"/>
      <c r="DSW33" s="61"/>
      <c r="DSX33" s="61"/>
      <c r="DSY33" s="61"/>
      <c r="DSZ33" s="61"/>
      <c r="DTA33" s="61"/>
      <c r="DTB33" s="61"/>
      <c r="DTC33" s="61"/>
      <c r="DTD33" s="61"/>
      <c r="DTE33" s="61"/>
      <c r="DTF33" s="61"/>
      <c r="DTG33" s="61"/>
      <c r="DTH33" s="61"/>
      <c r="DTI33" s="61"/>
      <c r="DTJ33" s="61"/>
      <c r="DTK33" s="61"/>
      <c r="DTL33" s="61"/>
      <c r="DTM33" s="61"/>
      <c r="DTN33" s="61"/>
      <c r="DTO33" s="61"/>
      <c r="DTP33" s="61"/>
      <c r="DTQ33" s="61"/>
      <c r="DTR33" s="61"/>
      <c r="DTS33" s="61"/>
      <c r="DTT33" s="61"/>
      <c r="DTU33" s="61"/>
      <c r="DTV33" s="61"/>
      <c r="DTW33" s="61"/>
      <c r="DTX33" s="61"/>
      <c r="DTY33" s="61"/>
      <c r="DTZ33" s="61"/>
      <c r="DUA33" s="61"/>
      <c r="DUB33" s="61"/>
      <c r="DUC33" s="61"/>
      <c r="DUD33" s="61"/>
      <c r="DUE33" s="61"/>
      <c r="DUF33" s="61"/>
      <c r="DUG33" s="61"/>
      <c r="DUH33" s="61"/>
      <c r="DUI33" s="61"/>
      <c r="DUJ33" s="61"/>
      <c r="DUK33" s="61"/>
      <c r="DUL33" s="61"/>
      <c r="DUM33" s="61"/>
      <c r="DUN33" s="61"/>
      <c r="DUO33" s="61"/>
      <c r="DUP33" s="61"/>
      <c r="DUQ33" s="61"/>
      <c r="DUR33" s="61"/>
      <c r="DUS33" s="61"/>
      <c r="DUT33" s="61"/>
      <c r="DUU33" s="61"/>
      <c r="DUV33" s="61"/>
      <c r="DUW33" s="61"/>
      <c r="DUX33" s="61"/>
      <c r="DUY33" s="61"/>
      <c r="DUZ33" s="61"/>
      <c r="DVA33" s="61"/>
      <c r="DVB33" s="61"/>
      <c r="DVC33" s="61"/>
      <c r="DVD33" s="61"/>
      <c r="DVE33" s="61"/>
      <c r="DVF33" s="61"/>
      <c r="DVG33" s="61"/>
      <c r="DVH33" s="61"/>
      <c r="DVI33" s="61"/>
      <c r="DVJ33" s="61"/>
      <c r="DVK33" s="61"/>
      <c r="DVL33" s="61"/>
      <c r="DVM33" s="61"/>
      <c r="DVN33" s="61"/>
      <c r="DVO33" s="61"/>
      <c r="DVP33" s="61"/>
      <c r="DVQ33" s="61"/>
      <c r="DVR33" s="61"/>
      <c r="DVS33" s="61"/>
      <c r="DVT33" s="61"/>
      <c r="DVU33" s="61"/>
      <c r="DVV33" s="61"/>
      <c r="DVW33" s="61"/>
      <c r="DVX33" s="61"/>
      <c r="DVY33" s="61"/>
      <c r="DVZ33" s="61"/>
      <c r="DWA33" s="61"/>
      <c r="DWB33" s="61"/>
      <c r="DWC33" s="61"/>
      <c r="DWD33" s="61"/>
      <c r="DWE33" s="61"/>
      <c r="DWF33" s="61"/>
      <c r="DWG33" s="61"/>
      <c r="DWH33" s="61"/>
      <c r="DWI33" s="61"/>
      <c r="DWJ33" s="61"/>
      <c r="DWK33" s="61"/>
      <c r="DWL33" s="61"/>
      <c r="DWM33" s="61"/>
      <c r="DWN33" s="61"/>
      <c r="DWO33" s="61"/>
      <c r="DWP33" s="61"/>
      <c r="DWQ33" s="61"/>
      <c r="DWR33" s="61"/>
      <c r="DWS33" s="61"/>
      <c r="DWT33" s="61"/>
      <c r="DWU33" s="61"/>
      <c r="DWV33" s="61"/>
      <c r="DWW33" s="61"/>
      <c r="DWX33" s="61"/>
      <c r="DWY33" s="61"/>
      <c r="DWZ33" s="61"/>
      <c r="DXA33" s="61"/>
      <c r="DXB33" s="61"/>
      <c r="DXC33" s="61"/>
      <c r="DXD33" s="61"/>
      <c r="DXE33" s="61"/>
      <c r="DXF33" s="61"/>
      <c r="DXG33" s="61"/>
      <c r="DXH33" s="61"/>
      <c r="DXI33" s="61"/>
      <c r="DXJ33" s="61"/>
      <c r="DXK33" s="61"/>
      <c r="DXL33" s="61"/>
      <c r="DXM33" s="61"/>
      <c r="DXN33" s="61"/>
      <c r="DXO33" s="61"/>
      <c r="DXP33" s="61"/>
      <c r="DXQ33" s="61"/>
      <c r="DXR33" s="61"/>
      <c r="DXS33" s="61"/>
      <c r="DXT33" s="61"/>
      <c r="DXU33" s="61"/>
      <c r="DXV33" s="61"/>
      <c r="DXW33" s="61"/>
      <c r="DXX33" s="61"/>
      <c r="DXY33" s="61"/>
      <c r="DXZ33" s="61"/>
      <c r="DYA33" s="61"/>
      <c r="DYB33" s="61"/>
      <c r="DYC33" s="61"/>
      <c r="DYD33" s="61"/>
      <c r="DYE33" s="61"/>
      <c r="DYF33" s="61"/>
      <c r="DYG33" s="61"/>
      <c r="DYH33" s="61"/>
      <c r="DYI33" s="61"/>
      <c r="DYJ33" s="61"/>
      <c r="DYK33" s="61"/>
      <c r="DYL33" s="61"/>
      <c r="DYM33" s="61"/>
      <c r="DYN33" s="61"/>
      <c r="DYO33" s="61"/>
      <c r="DYP33" s="61"/>
      <c r="DYQ33" s="61"/>
      <c r="DYR33" s="61"/>
      <c r="DYS33" s="61"/>
      <c r="DYT33" s="61"/>
      <c r="DYU33" s="61"/>
      <c r="DYV33" s="61"/>
      <c r="DYW33" s="61"/>
      <c r="DYX33" s="61"/>
      <c r="DYY33" s="61"/>
      <c r="DYZ33" s="61"/>
      <c r="DZA33" s="61"/>
      <c r="DZB33" s="61"/>
      <c r="DZC33" s="61"/>
      <c r="DZD33" s="61"/>
      <c r="DZE33" s="61"/>
      <c r="DZF33" s="61"/>
      <c r="DZG33" s="61"/>
      <c r="DZH33" s="61"/>
      <c r="DZI33" s="61"/>
      <c r="DZJ33" s="61"/>
      <c r="DZK33" s="61"/>
      <c r="DZL33" s="61"/>
      <c r="DZM33" s="61"/>
      <c r="DZN33" s="61"/>
      <c r="DZO33" s="61"/>
      <c r="DZP33" s="61"/>
      <c r="DZQ33" s="61"/>
      <c r="DZR33" s="61"/>
      <c r="DZS33" s="61"/>
      <c r="DZT33" s="61"/>
      <c r="DZU33" s="61"/>
      <c r="DZV33" s="61"/>
      <c r="DZW33" s="61"/>
      <c r="DZX33" s="61"/>
      <c r="DZY33" s="61"/>
      <c r="DZZ33" s="61"/>
      <c r="EAA33" s="61"/>
      <c r="EAB33" s="61"/>
      <c r="EAC33" s="61"/>
      <c r="EAD33" s="61"/>
      <c r="EAE33" s="61"/>
      <c r="EAF33" s="61"/>
      <c r="EAG33" s="61"/>
      <c r="EAH33" s="61"/>
      <c r="EAI33" s="61"/>
      <c r="EAJ33" s="61"/>
      <c r="EAK33" s="61"/>
      <c r="EAL33" s="61"/>
      <c r="EAM33" s="61"/>
      <c r="EAN33" s="61"/>
      <c r="EAO33" s="61"/>
      <c r="EAP33" s="61"/>
      <c r="EAQ33" s="61"/>
      <c r="EAR33" s="61"/>
      <c r="EAS33" s="61"/>
      <c r="EAT33" s="61"/>
      <c r="EAU33" s="61"/>
      <c r="EAV33" s="61"/>
      <c r="EAW33" s="61"/>
      <c r="EAX33" s="61"/>
      <c r="EAY33" s="61"/>
      <c r="EAZ33" s="61"/>
      <c r="EBA33" s="61"/>
      <c r="EBB33" s="61"/>
      <c r="EBC33" s="61"/>
      <c r="EBD33" s="61"/>
      <c r="EBE33" s="61"/>
      <c r="EBF33" s="61"/>
      <c r="EBG33" s="61"/>
      <c r="EBH33" s="61"/>
      <c r="EBI33" s="61"/>
      <c r="EBJ33" s="61"/>
      <c r="EBK33" s="61"/>
      <c r="EBL33" s="61"/>
      <c r="EBM33" s="61"/>
      <c r="EBN33" s="61"/>
      <c r="EBO33" s="61"/>
      <c r="EBP33" s="61"/>
      <c r="EBQ33" s="61"/>
      <c r="EBR33" s="61"/>
      <c r="EBS33" s="61"/>
      <c r="EBT33" s="61"/>
      <c r="EBU33" s="61"/>
      <c r="EBV33" s="61"/>
      <c r="EBW33" s="61"/>
      <c r="EBX33" s="61"/>
      <c r="EBY33" s="61"/>
      <c r="EBZ33" s="61"/>
      <c r="ECA33" s="61"/>
      <c r="ECB33" s="61"/>
      <c r="ECC33" s="61"/>
      <c r="ECD33" s="61"/>
      <c r="ECE33" s="61"/>
      <c r="ECF33" s="61"/>
      <c r="ECG33" s="61"/>
      <c r="ECH33" s="61"/>
      <c r="ECI33" s="61"/>
      <c r="ECJ33" s="61"/>
      <c r="ECK33" s="61"/>
      <c r="ECL33" s="61"/>
      <c r="ECM33" s="61"/>
      <c r="ECN33" s="61"/>
      <c r="ECO33" s="61"/>
      <c r="ECP33" s="61"/>
      <c r="ECQ33" s="61"/>
      <c r="ECR33" s="61"/>
      <c r="ECS33" s="61"/>
      <c r="ECT33" s="61"/>
      <c r="ECU33" s="61"/>
      <c r="ECV33" s="61"/>
      <c r="ECW33" s="61"/>
      <c r="ECX33" s="61"/>
      <c r="ECY33" s="61"/>
      <c r="ECZ33" s="61"/>
      <c r="EDA33" s="61"/>
      <c r="EDB33" s="61"/>
      <c r="EDC33" s="61"/>
      <c r="EDD33" s="61"/>
      <c r="EDE33" s="61"/>
      <c r="EDF33" s="61"/>
      <c r="EDG33" s="61"/>
      <c r="EDH33" s="61"/>
      <c r="EDI33" s="61"/>
      <c r="EDJ33" s="61"/>
      <c r="EDK33" s="61"/>
      <c r="EDL33" s="61"/>
      <c r="EDM33" s="61"/>
      <c r="EDN33" s="61"/>
      <c r="EDO33" s="61"/>
      <c r="EDP33" s="61"/>
      <c r="EDQ33" s="61"/>
      <c r="EDR33" s="61"/>
      <c r="EDS33" s="61"/>
      <c r="EDT33" s="61"/>
      <c r="EDU33" s="61"/>
      <c r="EDV33" s="61"/>
      <c r="EDW33" s="61"/>
      <c r="EDX33" s="61"/>
      <c r="EDY33" s="61"/>
      <c r="EDZ33" s="61"/>
      <c r="EEA33" s="61"/>
      <c r="EEB33" s="61"/>
      <c r="EEC33" s="61"/>
      <c r="EED33" s="61"/>
      <c r="EEE33" s="61"/>
      <c r="EEF33" s="61"/>
      <c r="EEG33" s="61"/>
      <c r="EEH33" s="61"/>
      <c r="EEI33" s="61"/>
      <c r="EEJ33" s="61"/>
      <c r="EEK33" s="61"/>
      <c r="EEL33" s="61"/>
      <c r="EEM33" s="61"/>
      <c r="EEN33" s="61"/>
      <c r="EEO33" s="61"/>
      <c r="EEP33" s="61"/>
      <c r="EEQ33" s="61"/>
      <c r="EER33" s="61"/>
      <c r="EES33" s="61"/>
      <c r="EET33" s="61"/>
      <c r="EEU33" s="61"/>
      <c r="EEV33" s="61"/>
      <c r="EEW33" s="61"/>
      <c r="EEX33" s="61"/>
      <c r="EEY33" s="61"/>
      <c r="EEZ33" s="61"/>
      <c r="EFA33" s="61"/>
      <c r="EFB33" s="61"/>
      <c r="EFC33" s="61"/>
      <c r="EFD33" s="61"/>
      <c r="EFE33" s="61"/>
      <c r="EFF33" s="61"/>
      <c r="EFG33" s="61"/>
      <c r="EFH33" s="61"/>
      <c r="EFI33" s="61"/>
      <c r="EFJ33" s="61"/>
      <c r="EFK33" s="61"/>
      <c r="EFL33" s="61"/>
      <c r="EFM33" s="61"/>
      <c r="EFN33" s="61"/>
      <c r="EFO33" s="61"/>
      <c r="EFP33" s="61"/>
      <c r="EFQ33" s="61"/>
      <c r="EFR33" s="61"/>
      <c r="EFS33" s="61"/>
      <c r="EFT33" s="61"/>
      <c r="EFU33" s="61"/>
      <c r="EFV33" s="61"/>
      <c r="EFW33" s="61"/>
      <c r="EFX33" s="61"/>
      <c r="EFY33" s="61"/>
      <c r="EFZ33" s="61"/>
      <c r="EGA33" s="61"/>
      <c r="EGB33" s="61"/>
      <c r="EGC33" s="61"/>
      <c r="EGD33" s="61"/>
      <c r="EGE33" s="61"/>
      <c r="EGF33" s="61"/>
      <c r="EGG33" s="61"/>
      <c r="EGH33" s="61"/>
      <c r="EGI33" s="61"/>
      <c r="EGJ33" s="61"/>
      <c r="EGK33" s="61"/>
      <c r="EGL33" s="61"/>
      <c r="EGM33" s="61"/>
      <c r="EGN33" s="61"/>
      <c r="EGO33" s="61"/>
      <c r="EGP33" s="61"/>
      <c r="EGQ33" s="61"/>
      <c r="EGR33" s="61"/>
      <c r="EGS33" s="61"/>
      <c r="EGT33" s="61"/>
      <c r="EGU33" s="61"/>
      <c r="EGV33" s="61"/>
      <c r="EGW33" s="61"/>
      <c r="EGX33" s="61"/>
      <c r="EGY33" s="61"/>
      <c r="EGZ33" s="61"/>
      <c r="EHA33" s="61"/>
      <c r="EHB33" s="61"/>
      <c r="EHC33" s="61"/>
      <c r="EHD33" s="61"/>
      <c r="EHE33" s="61"/>
      <c r="EHF33" s="61"/>
      <c r="EHG33" s="61"/>
      <c r="EHH33" s="61"/>
      <c r="EHI33" s="61"/>
      <c r="EHJ33" s="61"/>
      <c r="EHK33" s="61"/>
      <c r="EHL33" s="61"/>
      <c r="EHM33" s="61"/>
      <c r="EHN33" s="61"/>
      <c r="EHO33" s="61"/>
      <c r="EHP33" s="61"/>
      <c r="EHQ33" s="61"/>
      <c r="EHR33" s="61"/>
      <c r="EHS33" s="61"/>
      <c r="EHT33" s="61"/>
      <c r="EHU33" s="61"/>
      <c r="EHV33" s="61"/>
      <c r="EHW33" s="61"/>
      <c r="EHX33" s="61"/>
      <c r="EHY33" s="61"/>
      <c r="EHZ33" s="61"/>
      <c r="EIA33" s="61"/>
      <c r="EIB33" s="61"/>
      <c r="EIC33" s="61"/>
      <c r="EID33" s="61"/>
      <c r="EIE33" s="61"/>
      <c r="EIF33" s="61"/>
      <c r="EIG33" s="61"/>
      <c r="EIH33" s="61"/>
      <c r="EII33" s="61"/>
      <c r="EIJ33" s="61"/>
      <c r="EIK33" s="61"/>
      <c r="EIL33" s="61"/>
      <c r="EIM33" s="61"/>
      <c r="EIN33" s="61"/>
      <c r="EIO33" s="61"/>
      <c r="EIP33" s="61"/>
      <c r="EIQ33" s="61"/>
      <c r="EIR33" s="61"/>
      <c r="EIS33" s="61"/>
      <c r="EIT33" s="61"/>
      <c r="EIU33" s="61"/>
      <c r="EIV33" s="61"/>
      <c r="EIW33" s="61"/>
      <c r="EIX33" s="61"/>
      <c r="EIY33" s="61"/>
      <c r="EIZ33" s="61"/>
      <c r="EJA33" s="61"/>
      <c r="EJB33" s="61"/>
      <c r="EJC33" s="61"/>
      <c r="EJD33" s="61"/>
      <c r="EJE33" s="61"/>
      <c r="EJF33" s="61"/>
      <c r="EJG33" s="61"/>
      <c r="EJH33" s="61"/>
      <c r="EJI33" s="61"/>
      <c r="EJJ33" s="61"/>
      <c r="EJK33" s="61"/>
      <c r="EJL33" s="61"/>
      <c r="EJM33" s="61"/>
      <c r="EJN33" s="61"/>
      <c r="EJO33" s="61"/>
      <c r="EJP33" s="61"/>
      <c r="EJQ33" s="61"/>
      <c r="EJR33" s="61"/>
      <c r="EJS33" s="61"/>
      <c r="EJT33" s="61"/>
      <c r="EJU33" s="61"/>
      <c r="EJV33" s="61"/>
      <c r="EJW33" s="61"/>
      <c r="EJX33" s="61"/>
      <c r="EJY33" s="61"/>
      <c r="EJZ33" s="61"/>
      <c r="EKA33" s="61"/>
      <c r="EKB33" s="61"/>
      <c r="EKC33" s="61"/>
      <c r="EKD33" s="61"/>
      <c r="EKE33" s="61"/>
      <c r="EKF33" s="61"/>
      <c r="EKG33" s="61"/>
      <c r="EKH33" s="61"/>
      <c r="EKI33" s="61"/>
      <c r="EKJ33" s="61"/>
      <c r="EKK33" s="61"/>
      <c r="EKL33" s="61"/>
      <c r="EKM33" s="61"/>
      <c r="EKN33" s="61"/>
      <c r="EKO33" s="61"/>
      <c r="EKP33" s="61"/>
      <c r="EKQ33" s="61"/>
      <c r="EKR33" s="61"/>
      <c r="EKS33" s="61"/>
      <c r="EKT33" s="61"/>
      <c r="EKU33" s="61"/>
      <c r="EKV33" s="61"/>
      <c r="EKW33" s="61"/>
      <c r="EKX33" s="61"/>
      <c r="EKY33" s="61"/>
      <c r="EKZ33" s="61"/>
      <c r="ELA33" s="61"/>
      <c r="ELB33" s="61"/>
      <c r="ELC33" s="61"/>
      <c r="ELD33" s="61"/>
      <c r="ELE33" s="61"/>
      <c r="ELF33" s="61"/>
      <c r="ELG33" s="61"/>
      <c r="ELH33" s="61"/>
      <c r="ELI33" s="61"/>
      <c r="ELJ33" s="61"/>
      <c r="ELK33" s="61"/>
      <c r="ELL33" s="61"/>
      <c r="ELM33" s="61"/>
      <c r="ELN33" s="61"/>
      <c r="ELO33" s="61"/>
      <c r="ELP33" s="61"/>
      <c r="ELQ33" s="61"/>
      <c r="ELR33" s="61"/>
      <c r="ELS33" s="61"/>
      <c r="ELT33" s="61"/>
      <c r="ELU33" s="61"/>
      <c r="ELV33" s="61"/>
      <c r="ELW33" s="61"/>
      <c r="ELX33" s="61"/>
      <c r="ELY33" s="61"/>
      <c r="ELZ33" s="61"/>
      <c r="EMA33" s="61"/>
      <c r="EMB33" s="61"/>
      <c r="EMC33" s="61"/>
      <c r="EMD33" s="61"/>
      <c r="EME33" s="61"/>
      <c r="EMF33" s="61"/>
      <c r="EMG33" s="61"/>
      <c r="EMH33" s="61"/>
      <c r="EMI33" s="61"/>
      <c r="EMJ33" s="61"/>
      <c r="EMK33" s="61"/>
      <c r="EML33" s="61"/>
      <c r="EMM33" s="61"/>
      <c r="EMN33" s="61"/>
      <c r="EMO33" s="61"/>
      <c r="EMP33" s="61"/>
      <c r="EMQ33" s="61"/>
      <c r="EMR33" s="61"/>
      <c r="EMS33" s="61"/>
      <c r="EMT33" s="61"/>
      <c r="EMU33" s="61"/>
      <c r="EMV33" s="61"/>
      <c r="EMW33" s="61"/>
      <c r="EMX33" s="61"/>
      <c r="EMY33" s="61"/>
      <c r="EMZ33" s="61"/>
      <c r="ENA33" s="61"/>
      <c r="ENB33" s="61"/>
      <c r="ENC33" s="61"/>
      <c r="END33" s="61"/>
      <c r="ENE33" s="61"/>
      <c r="ENF33" s="61"/>
      <c r="ENG33" s="61"/>
      <c r="ENH33" s="61"/>
      <c r="ENI33" s="61"/>
      <c r="ENJ33" s="61"/>
      <c r="ENK33" s="61"/>
      <c r="ENL33" s="61"/>
      <c r="ENM33" s="61"/>
      <c r="ENN33" s="61"/>
      <c r="ENO33" s="61"/>
      <c r="ENP33" s="61"/>
      <c r="ENQ33" s="61"/>
      <c r="ENR33" s="61"/>
      <c r="ENS33" s="61"/>
      <c r="ENT33" s="61"/>
      <c r="ENU33" s="61"/>
      <c r="ENV33" s="61"/>
      <c r="ENW33" s="61"/>
      <c r="ENX33" s="61"/>
      <c r="ENY33" s="61"/>
      <c r="ENZ33" s="61"/>
      <c r="EOA33" s="61"/>
      <c r="EOB33" s="61"/>
      <c r="EOC33" s="61"/>
      <c r="EOD33" s="61"/>
      <c r="EOE33" s="61"/>
      <c r="EOF33" s="61"/>
      <c r="EOG33" s="61"/>
      <c r="EOH33" s="61"/>
      <c r="EOI33" s="61"/>
      <c r="EOJ33" s="61"/>
      <c r="EOK33" s="61"/>
      <c r="EOL33" s="61"/>
      <c r="EOM33" s="61"/>
      <c r="EON33" s="61"/>
      <c r="EOO33" s="61"/>
      <c r="EOP33" s="61"/>
      <c r="EOQ33" s="61"/>
      <c r="EOR33" s="61"/>
      <c r="EOS33" s="61"/>
      <c r="EOT33" s="61"/>
      <c r="EOU33" s="61"/>
      <c r="EOV33" s="61"/>
      <c r="EOW33" s="61"/>
      <c r="EOX33" s="61"/>
      <c r="EOY33" s="61"/>
      <c r="EOZ33" s="61"/>
      <c r="EPA33" s="61"/>
      <c r="EPB33" s="61"/>
      <c r="EPC33" s="61"/>
      <c r="EPD33" s="61"/>
      <c r="EPE33" s="61"/>
      <c r="EPF33" s="61"/>
      <c r="EPG33" s="61"/>
      <c r="EPH33" s="61"/>
      <c r="EPI33" s="61"/>
      <c r="EPJ33" s="61"/>
      <c r="EPK33" s="61"/>
      <c r="EPL33" s="61"/>
      <c r="EPM33" s="61"/>
      <c r="EPN33" s="61"/>
      <c r="EPO33" s="61"/>
      <c r="EPP33" s="61"/>
      <c r="EPQ33" s="61"/>
      <c r="EPR33" s="61"/>
      <c r="EPS33" s="61"/>
      <c r="EPT33" s="61"/>
      <c r="EPU33" s="61"/>
      <c r="EPV33" s="61"/>
      <c r="EPW33" s="61"/>
      <c r="EPX33" s="61"/>
      <c r="EPY33" s="61"/>
      <c r="EPZ33" s="61"/>
      <c r="EQA33" s="61"/>
      <c r="EQB33" s="61"/>
      <c r="EQC33" s="61"/>
      <c r="EQD33" s="61"/>
      <c r="EQE33" s="61"/>
      <c r="EQF33" s="61"/>
      <c r="EQG33" s="61"/>
      <c r="EQH33" s="61"/>
      <c r="EQI33" s="61"/>
      <c r="EQJ33" s="61"/>
      <c r="EQK33" s="61"/>
      <c r="EQL33" s="61"/>
      <c r="EQM33" s="61"/>
      <c r="EQN33" s="61"/>
      <c r="EQO33" s="61"/>
      <c r="EQP33" s="61"/>
      <c r="EQQ33" s="61"/>
      <c r="EQR33" s="61"/>
      <c r="EQS33" s="61"/>
      <c r="EQT33" s="61"/>
      <c r="EQU33" s="61"/>
      <c r="EQV33" s="61"/>
      <c r="EQW33" s="61"/>
      <c r="EQX33" s="61"/>
      <c r="EQY33" s="61"/>
      <c r="EQZ33" s="61"/>
      <c r="ERA33" s="61"/>
      <c r="ERB33" s="61"/>
      <c r="ERC33" s="61"/>
      <c r="ERD33" s="61"/>
      <c r="ERE33" s="61"/>
      <c r="ERF33" s="61"/>
      <c r="ERG33" s="61"/>
      <c r="ERH33" s="61"/>
      <c r="ERI33" s="61"/>
      <c r="ERJ33" s="61"/>
      <c r="ERK33" s="61"/>
      <c r="ERL33" s="61"/>
      <c r="ERM33" s="61"/>
      <c r="ERN33" s="61"/>
      <c r="ERO33" s="61"/>
      <c r="ERP33" s="61"/>
      <c r="ERQ33" s="61"/>
      <c r="ERR33" s="61"/>
      <c r="ERS33" s="61"/>
      <c r="ERT33" s="61"/>
      <c r="ERU33" s="61"/>
      <c r="ERV33" s="61"/>
      <c r="ERW33" s="61"/>
      <c r="ERX33" s="61"/>
      <c r="ERY33" s="61"/>
      <c r="ERZ33" s="61"/>
      <c r="ESA33" s="61"/>
      <c r="ESB33" s="61"/>
      <c r="ESC33" s="61"/>
      <c r="ESD33" s="61"/>
      <c r="ESE33" s="61"/>
      <c r="ESF33" s="61"/>
      <c r="ESG33" s="61"/>
      <c r="ESH33" s="61"/>
      <c r="ESI33" s="61"/>
      <c r="ESJ33" s="61"/>
      <c r="ESK33" s="61"/>
      <c r="ESL33" s="61"/>
      <c r="ESM33" s="61"/>
      <c r="ESN33" s="61"/>
      <c r="ESO33" s="61"/>
      <c r="ESP33" s="61"/>
      <c r="ESQ33" s="61"/>
      <c r="ESR33" s="61"/>
      <c r="ESS33" s="61"/>
      <c r="EST33" s="61"/>
      <c r="ESU33" s="61"/>
      <c r="ESV33" s="61"/>
      <c r="ESW33" s="61"/>
      <c r="ESX33" s="61"/>
      <c r="ESY33" s="61"/>
      <c r="ESZ33" s="61"/>
      <c r="ETA33" s="61"/>
      <c r="ETB33" s="61"/>
      <c r="ETC33" s="61"/>
      <c r="ETD33" s="61"/>
      <c r="ETE33" s="61"/>
      <c r="ETF33" s="61"/>
      <c r="ETG33" s="61"/>
      <c r="ETH33" s="61"/>
      <c r="ETI33" s="61"/>
      <c r="ETJ33" s="61"/>
      <c r="ETK33" s="61"/>
      <c r="ETL33" s="61"/>
      <c r="ETM33" s="61"/>
      <c r="ETN33" s="61"/>
      <c r="ETO33" s="61"/>
      <c r="ETP33" s="61"/>
      <c r="ETQ33" s="61"/>
      <c r="ETR33" s="61"/>
      <c r="ETS33" s="61"/>
      <c r="ETT33" s="61"/>
      <c r="ETU33" s="61"/>
      <c r="ETV33" s="61"/>
      <c r="ETW33" s="61"/>
      <c r="ETX33" s="61"/>
      <c r="ETY33" s="61"/>
      <c r="ETZ33" s="61"/>
      <c r="EUA33" s="61"/>
      <c r="EUB33" s="61"/>
      <c r="EUC33" s="61"/>
      <c r="EUD33" s="61"/>
      <c r="EUE33" s="61"/>
      <c r="EUF33" s="61"/>
      <c r="EUG33" s="61"/>
      <c r="EUH33" s="61"/>
      <c r="EUI33" s="61"/>
      <c r="EUJ33" s="61"/>
      <c r="EUK33" s="61"/>
      <c r="EUL33" s="61"/>
      <c r="EUM33" s="61"/>
      <c r="EUN33" s="61"/>
      <c r="EUO33" s="61"/>
      <c r="EUP33" s="61"/>
      <c r="EUQ33" s="61"/>
      <c r="EUR33" s="61"/>
      <c r="EUS33" s="61"/>
      <c r="EUT33" s="61"/>
      <c r="EUU33" s="61"/>
      <c r="EUV33" s="61"/>
      <c r="EUW33" s="61"/>
      <c r="EUX33" s="61"/>
      <c r="EUY33" s="61"/>
      <c r="EUZ33" s="61"/>
      <c r="EVA33" s="61"/>
      <c r="EVB33" s="61"/>
      <c r="EVC33" s="61"/>
      <c r="EVD33" s="61"/>
      <c r="EVE33" s="61"/>
      <c r="EVF33" s="61"/>
      <c r="EVG33" s="61"/>
      <c r="EVH33" s="61"/>
      <c r="EVI33" s="61"/>
      <c r="EVJ33" s="61"/>
      <c r="EVK33" s="61"/>
      <c r="EVL33" s="61"/>
      <c r="EVM33" s="61"/>
      <c r="EVN33" s="61"/>
      <c r="EVO33" s="61"/>
      <c r="EVP33" s="61"/>
      <c r="EVQ33" s="61"/>
      <c r="EVR33" s="61"/>
      <c r="EVS33" s="61"/>
      <c r="EVT33" s="61"/>
      <c r="EVU33" s="61"/>
      <c r="EVV33" s="61"/>
      <c r="EVW33" s="61"/>
      <c r="EVX33" s="61"/>
      <c r="EVY33" s="61"/>
      <c r="EVZ33" s="61"/>
      <c r="EWA33" s="61"/>
      <c r="EWB33" s="61"/>
      <c r="EWC33" s="61"/>
      <c r="EWD33" s="61"/>
      <c r="EWE33" s="61"/>
      <c r="EWF33" s="61"/>
      <c r="EWG33" s="61"/>
      <c r="EWH33" s="61"/>
      <c r="EWI33" s="61"/>
      <c r="EWJ33" s="61"/>
      <c r="EWK33" s="61"/>
      <c r="EWL33" s="61"/>
      <c r="EWM33" s="61"/>
      <c r="EWN33" s="61"/>
      <c r="EWO33" s="61"/>
      <c r="EWP33" s="61"/>
      <c r="EWQ33" s="61"/>
      <c r="EWR33" s="61"/>
      <c r="EWS33" s="61"/>
      <c r="EWT33" s="61"/>
      <c r="EWU33" s="61"/>
      <c r="EWV33" s="61"/>
      <c r="EWW33" s="61"/>
      <c r="EWX33" s="61"/>
      <c r="EWY33" s="61"/>
      <c r="EWZ33" s="61"/>
      <c r="EXA33" s="61"/>
      <c r="EXB33" s="61"/>
      <c r="EXC33" s="61"/>
      <c r="EXD33" s="61"/>
      <c r="EXE33" s="61"/>
      <c r="EXF33" s="61"/>
      <c r="EXG33" s="61"/>
      <c r="EXH33" s="61"/>
      <c r="EXI33" s="61"/>
      <c r="EXJ33" s="61"/>
      <c r="EXK33" s="61"/>
      <c r="EXL33" s="61"/>
      <c r="EXM33" s="61"/>
      <c r="EXN33" s="61"/>
      <c r="EXO33" s="61"/>
      <c r="EXP33" s="61"/>
      <c r="EXQ33" s="61"/>
      <c r="EXR33" s="61"/>
      <c r="EXS33" s="61"/>
      <c r="EXT33" s="61"/>
      <c r="EXU33" s="61"/>
      <c r="EXV33" s="61"/>
      <c r="EXW33" s="61"/>
      <c r="EXX33" s="61"/>
      <c r="EXY33" s="61"/>
      <c r="EXZ33" s="61"/>
      <c r="EYA33" s="61"/>
      <c r="EYB33" s="61"/>
      <c r="EYC33" s="61"/>
      <c r="EYD33" s="61"/>
      <c r="EYE33" s="61"/>
      <c r="EYF33" s="61"/>
      <c r="EYG33" s="61"/>
      <c r="EYH33" s="61"/>
      <c r="EYI33" s="61"/>
      <c r="EYJ33" s="61"/>
      <c r="EYK33" s="61"/>
      <c r="EYL33" s="61"/>
      <c r="EYM33" s="61"/>
      <c r="EYN33" s="61"/>
      <c r="EYO33" s="61"/>
      <c r="EYP33" s="61"/>
      <c r="EYQ33" s="61"/>
      <c r="EYR33" s="61"/>
      <c r="EYS33" s="61"/>
      <c r="EYT33" s="61"/>
      <c r="EYU33" s="61"/>
      <c r="EYV33" s="61"/>
      <c r="EYW33" s="61"/>
      <c r="EYX33" s="61"/>
      <c r="EYY33" s="61"/>
      <c r="EYZ33" s="61"/>
      <c r="EZA33" s="61"/>
      <c r="EZB33" s="61"/>
      <c r="EZC33" s="61"/>
      <c r="EZD33" s="61"/>
      <c r="EZE33" s="61"/>
      <c r="EZF33" s="61"/>
      <c r="EZG33" s="61"/>
      <c r="EZH33" s="61"/>
      <c r="EZI33" s="61"/>
      <c r="EZJ33" s="61"/>
      <c r="EZK33" s="61"/>
      <c r="EZL33" s="61"/>
      <c r="EZM33" s="61"/>
      <c r="EZN33" s="61"/>
      <c r="EZO33" s="61"/>
      <c r="EZP33" s="61"/>
      <c r="EZQ33" s="61"/>
      <c r="EZR33" s="61"/>
      <c r="EZS33" s="61"/>
      <c r="EZT33" s="61"/>
      <c r="EZU33" s="61"/>
      <c r="EZV33" s="61"/>
      <c r="EZW33" s="61"/>
      <c r="EZX33" s="61"/>
      <c r="EZY33" s="61"/>
      <c r="EZZ33" s="61"/>
      <c r="FAA33" s="61"/>
      <c r="FAB33" s="61"/>
      <c r="FAC33" s="61"/>
      <c r="FAD33" s="61"/>
      <c r="FAE33" s="61"/>
      <c r="FAF33" s="61"/>
      <c r="FAG33" s="61"/>
      <c r="FAH33" s="61"/>
      <c r="FAI33" s="61"/>
      <c r="FAJ33" s="61"/>
      <c r="FAK33" s="61"/>
      <c r="FAL33" s="61"/>
      <c r="FAM33" s="61"/>
      <c r="FAN33" s="61"/>
      <c r="FAO33" s="61"/>
      <c r="FAP33" s="61"/>
      <c r="FAQ33" s="61"/>
      <c r="FAR33" s="61"/>
      <c r="FAS33" s="61"/>
      <c r="FAT33" s="61"/>
      <c r="FAU33" s="61"/>
      <c r="FAV33" s="61"/>
      <c r="FAW33" s="61"/>
      <c r="FAX33" s="61"/>
      <c r="FAY33" s="61"/>
      <c r="FAZ33" s="61"/>
      <c r="FBA33" s="61"/>
      <c r="FBB33" s="61"/>
      <c r="FBC33" s="61"/>
      <c r="FBD33" s="61"/>
      <c r="FBE33" s="61"/>
      <c r="FBF33" s="61"/>
      <c r="FBG33" s="61"/>
      <c r="FBH33" s="61"/>
      <c r="FBI33" s="61"/>
      <c r="FBJ33" s="61"/>
      <c r="FBK33" s="61"/>
      <c r="FBL33" s="61"/>
      <c r="FBM33" s="61"/>
      <c r="FBN33" s="61"/>
      <c r="FBO33" s="61"/>
      <c r="FBP33" s="61"/>
      <c r="FBQ33" s="61"/>
      <c r="FBR33" s="61"/>
      <c r="FBS33" s="61"/>
      <c r="FBT33" s="61"/>
      <c r="FBU33" s="61"/>
      <c r="FBV33" s="61"/>
      <c r="FBW33" s="61"/>
      <c r="FBX33" s="61"/>
      <c r="FBY33" s="61"/>
      <c r="FBZ33" s="61"/>
      <c r="FCA33" s="61"/>
      <c r="FCB33" s="61"/>
      <c r="FCC33" s="61"/>
      <c r="FCD33" s="61"/>
      <c r="FCE33" s="61"/>
      <c r="FCF33" s="61"/>
      <c r="FCG33" s="61"/>
      <c r="FCH33" s="61"/>
      <c r="FCI33" s="61"/>
      <c r="FCJ33" s="61"/>
      <c r="FCK33" s="61"/>
      <c r="FCL33" s="61"/>
      <c r="FCM33" s="61"/>
      <c r="FCN33" s="61"/>
      <c r="FCO33" s="61"/>
      <c r="FCP33" s="61"/>
      <c r="FCQ33" s="61"/>
      <c r="FCR33" s="61"/>
      <c r="FCS33" s="61"/>
      <c r="FCT33" s="61"/>
      <c r="FCU33" s="61"/>
      <c r="FCV33" s="61"/>
      <c r="FCW33" s="61"/>
      <c r="FCX33" s="61"/>
      <c r="FCY33" s="61"/>
      <c r="FCZ33" s="61"/>
      <c r="FDA33" s="61"/>
      <c r="FDB33" s="61"/>
      <c r="FDC33" s="61"/>
      <c r="FDD33" s="61"/>
      <c r="FDE33" s="61"/>
      <c r="FDF33" s="61"/>
      <c r="FDG33" s="61"/>
      <c r="FDH33" s="61"/>
      <c r="FDI33" s="61"/>
      <c r="FDJ33" s="61"/>
      <c r="FDK33" s="61"/>
      <c r="FDL33" s="61"/>
      <c r="FDM33" s="61"/>
      <c r="FDN33" s="61"/>
      <c r="FDO33" s="61"/>
      <c r="FDP33" s="61"/>
      <c r="FDQ33" s="61"/>
      <c r="FDR33" s="61"/>
      <c r="FDS33" s="61"/>
      <c r="FDT33" s="61"/>
      <c r="FDU33" s="61"/>
      <c r="FDV33" s="61"/>
      <c r="FDW33" s="61"/>
      <c r="FDX33" s="61"/>
      <c r="FDY33" s="61"/>
      <c r="FDZ33" s="61"/>
      <c r="FEA33" s="61"/>
      <c r="FEB33" s="61"/>
      <c r="FEC33" s="61"/>
      <c r="FED33" s="61"/>
      <c r="FEE33" s="61"/>
      <c r="FEF33" s="61"/>
      <c r="FEG33" s="61"/>
      <c r="FEH33" s="61"/>
      <c r="FEI33" s="61"/>
      <c r="FEJ33" s="61"/>
      <c r="FEK33" s="61"/>
      <c r="FEL33" s="61"/>
      <c r="FEM33" s="61"/>
      <c r="FEN33" s="61"/>
      <c r="FEO33" s="61"/>
      <c r="FEP33" s="61"/>
      <c r="FEQ33" s="61"/>
      <c r="FER33" s="61"/>
      <c r="FES33" s="61"/>
      <c r="FET33" s="61"/>
      <c r="FEU33" s="61"/>
      <c r="FEV33" s="61"/>
      <c r="FEW33" s="61"/>
      <c r="FEX33" s="61"/>
      <c r="FEY33" s="61"/>
      <c r="FEZ33" s="61"/>
      <c r="FFA33" s="61"/>
      <c r="FFB33" s="61"/>
      <c r="FFC33" s="61"/>
      <c r="FFD33" s="61"/>
      <c r="FFE33" s="61"/>
      <c r="FFF33" s="61"/>
      <c r="FFG33" s="61"/>
      <c r="FFH33" s="61"/>
      <c r="FFI33" s="61"/>
      <c r="FFJ33" s="61"/>
      <c r="FFK33" s="61"/>
      <c r="FFL33" s="61"/>
      <c r="FFM33" s="61"/>
      <c r="FFN33" s="61"/>
      <c r="FFO33" s="61"/>
      <c r="FFP33" s="61"/>
      <c r="FFQ33" s="61"/>
      <c r="FFR33" s="61"/>
      <c r="FFS33" s="61"/>
      <c r="FFT33" s="61"/>
      <c r="FFU33" s="61"/>
      <c r="FFV33" s="61"/>
      <c r="FFW33" s="61"/>
      <c r="FFX33" s="61"/>
      <c r="FFY33" s="61"/>
      <c r="FFZ33" s="61"/>
      <c r="FGA33" s="61"/>
      <c r="FGB33" s="61"/>
      <c r="FGC33" s="61"/>
      <c r="FGD33" s="61"/>
      <c r="FGE33" s="61"/>
      <c r="FGF33" s="61"/>
      <c r="FGG33" s="61"/>
      <c r="FGH33" s="61"/>
      <c r="FGI33" s="61"/>
      <c r="FGJ33" s="61"/>
      <c r="FGK33" s="61"/>
      <c r="FGL33" s="61"/>
      <c r="FGM33" s="61"/>
      <c r="FGN33" s="61"/>
      <c r="FGO33" s="61"/>
      <c r="FGP33" s="61"/>
      <c r="FGQ33" s="61"/>
      <c r="FGR33" s="61"/>
      <c r="FGS33" s="61"/>
      <c r="FGT33" s="61"/>
      <c r="FGU33" s="61"/>
      <c r="FGV33" s="61"/>
      <c r="FGW33" s="61"/>
      <c r="FGX33" s="61"/>
      <c r="FGY33" s="61"/>
      <c r="FGZ33" s="61"/>
      <c r="FHA33" s="61"/>
      <c r="FHB33" s="61"/>
      <c r="FHC33" s="61"/>
      <c r="FHD33" s="61"/>
      <c r="FHE33" s="61"/>
      <c r="FHF33" s="61"/>
      <c r="FHG33" s="61"/>
      <c r="FHH33" s="61"/>
      <c r="FHI33" s="61"/>
      <c r="FHJ33" s="61"/>
      <c r="FHK33" s="61"/>
      <c r="FHL33" s="61"/>
      <c r="FHM33" s="61"/>
      <c r="FHN33" s="61"/>
      <c r="FHO33" s="61"/>
      <c r="FHP33" s="61"/>
      <c r="FHQ33" s="61"/>
      <c r="FHR33" s="61"/>
      <c r="FHS33" s="61"/>
      <c r="FHT33" s="61"/>
      <c r="FHU33" s="61"/>
      <c r="FHV33" s="61"/>
      <c r="FHW33" s="61"/>
      <c r="FHX33" s="61"/>
      <c r="FHY33" s="61"/>
      <c r="FHZ33" s="61"/>
      <c r="FIA33" s="61"/>
      <c r="FIB33" s="61"/>
      <c r="FIC33" s="61"/>
      <c r="FID33" s="61"/>
      <c r="FIE33" s="61"/>
      <c r="FIF33" s="61"/>
      <c r="FIG33" s="61"/>
      <c r="FIH33" s="61"/>
      <c r="FII33" s="61"/>
      <c r="FIJ33" s="61"/>
      <c r="FIK33" s="61"/>
      <c r="FIL33" s="61"/>
      <c r="FIM33" s="61"/>
      <c r="FIN33" s="61"/>
      <c r="FIO33" s="61"/>
      <c r="FIP33" s="61"/>
      <c r="FIQ33" s="61"/>
      <c r="FIR33" s="61"/>
      <c r="FIS33" s="61"/>
      <c r="FIT33" s="61"/>
      <c r="FIU33" s="61"/>
      <c r="FIV33" s="61"/>
      <c r="FIW33" s="61"/>
      <c r="FIX33" s="61"/>
      <c r="FIY33" s="61"/>
      <c r="FIZ33" s="61"/>
      <c r="FJA33" s="61"/>
      <c r="FJB33" s="61"/>
      <c r="FJC33" s="61"/>
      <c r="FJD33" s="61"/>
      <c r="FJE33" s="61"/>
      <c r="FJF33" s="61"/>
      <c r="FJG33" s="61"/>
      <c r="FJH33" s="61"/>
      <c r="FJI33" s="61"/>
      <c r="FJJ33" s="61"/>
      <c r="FJK33" s="61"/>
      <c r="FJL33" s="61"/>
      <c r="FJM33" s="61"/>
      <c r="FJN33" s="61"/>
      <c r="FJO33" s="61"/>
      <c r="FJP33" s="61"/>
      <c r="FJQ33" s="61"/>
      <c r="FJR33" s="61"/>
      <c r="FJS33" s="61"/>
      <c r="FJT33" s="61"/>
      <c r="FJU33" s="61"/>
      <c r="FJV33" s="61"/>
      <c r="FJW33" s="61"/>
      <c r="FJX33" s="61"/>
      <c r="FJY33" s="61"/>
      <c r="FJZ33" s="61"/>
      <c r="FKA33" s="61"/>
      <c r="FKB33" s="61"/>
      <c r="FKC33" s="61"/>
      <c r="FKD33" s="61"/>
      <c r="FKE33" s="61"/>
      <c r="FKF33" s="61"/>
      <c r="FKG33" s="61"/>
      <c r="FKH33" s="61"/>
      <c r="FKI33" s="61"/>
      <c r="FKJ33" s="61"/>
      <c r="FKK33" s="61"/>
      <c r="FKL33" s="61"/>
      <c r="FKM33" s="61"/>
      <c r="FKN33" s="61"/>
      <c r="FKO33" s="61"/>
      <c r="FKP33" s="61"/>
      <c r="FKQ33" s="61"/>
      <c r="FKR33" s="61"/>
      <c r="FKS33" s="61"/>
      <c r="FKT33" s="61"/>
      <c r="FKU33" s="61"/>
      <c r="FKV33" s="61"/>
      <c r="FKW33" s="61"/>
      <c r="FKX33" s="61"/>
      <c r="FKY33" s="61"/>
      <c r="FKZ33" s="61"/>
      <c r="FLA33" s="61"/>
      <c r="FLB33" s="61"/>
      <c r="FLC33" s="61"/>
      <c r="FLD33" s="61"/>
      <c r="FLE33" s="61"/>
      <c r="FLF33" s="61"/>
      <c r="FLG33" s="61"/>
      <c r="FLH33" s="61"/>
      <c r="FLI33" s="61"/>
      <c r="FLJ33" s="61"/>
      <c r="FLK33" s="61"/>
      <c r="FLL33" s="61"/>
      <c r="FLM33" s="61"/>
      <c r="FLN33" s="61"/>
      <c r="FLO33" s="61"/>
      <c r="FLP33" s="61"/>
      <c r="FLQ33" s="61"/>
      <c r="FLR33" s="61"/>
      <c r="FLS33" s="61"/>
      <c r="FLT33" s="61"/>
      <c r="FLU33" s="61"/>
      <c r="FLV33" s="61"/>
      <c r="FLW33" s="61"/>
      <c r="FLX33" s="61"/>
      <c r="FLY33" s="61"/>
      <c r="FLZ33" s="61"/>
      <c r="FMA33" s="61"/>
      <c r="FMB33" s="61"/>
      <c r="FMC33" s="61"/>
      <c r="FMD33" s="61"/>
      <c r="FME33" s="61"/>
      <c r="FMF33" s="61"/>
      <c r="FMG33" s="61"/>
      <c r="FMH33" s="61"/>
      <c r="FMI33" s="61"/>
      <c r="FMJ33" s="61"/>
      <c r="FMK33" s="61"/>
      <c r="FML33" s="61"/>
      <c r="FMM33" s="61"/>
      <c r="FMN33" s="61"/>
      <c r="FMO33" s="61"/>
      <c r="FMP33" s="61"/>
      <c r="FMQ33" s="61"/>
      <c r="FMR33" s="61"/>
      <c r="FMS33" s="61"/>
      <c r="FMT33" s="61"/>
      <c r="FMU33" s="61"/>
      <c r="FMV33" s="61"/>
      <c r="FMW33" s="61"/>
      <c r="FMX33" s="61"/>
      <c r="FMY33" s="61"/>
      <c r="FMZ33" s="61"/>
      <c r="FNA33" s="61"/>
      <c r="FNB33" s="61"/>
      <c r="FNC33" s="61"/>
      <c r="FND33" s="61"/>
      <c r="FNE33" s="61"/>
    </row>
  </sheetData>
  <sheetProtection algorithmName="SHA-512" hashValue="1txJIj7VYFCzc0FmK55OXfUOOIoCiNWKngA/NCJw6a7odAieMs3EGMV2vqGP3PtBl7tL6ojim/a19TnzAkMlhw==" saltValue="EGEjNrVwa3R6mH88N7WmaA==" spinCount="100000" sheet="1" objects="1" scenarios="1"/>
  <mergeCells count="1">
    <mergeCell ref="E16:G20"/>
  </mergeCells>
  <conditionalFormatting sqref="E16:G20">
    <cfRule type="expression" dxfId="4" priority="3">
      <formula>$H$11&lt;&gt;""</formula>
    </cfRule>
  </conditionalFormatting>
  <conditionalFormatting sqref="D17 D20">
    <cfRule type="expression" dxfId="3" priority="2">
      <formula>$H$9&lt;&gt;""</formula>
    </cfRule>
  </conditionalFormatting>
  <conditionalFormatting sqref="D18:D19">
    <cfRule type="expression" dxfId="2" priority="1">
      <formula>$H$9&lt;&gt;""</formula>
    </cfRule>
  </conditionalFormatting>
  <printOptions horizontalCentered="1"/>
  <pageMargins left="1.0180708661417324" right="0.19685039370078741" top="0.74803149606299213" bottom="0.74803149606299213" header="0.31496062992125984" footer="0.31496062992125984"/>
  <pageSetup paperSize="9" scale="85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>
          <x14:formula1>
            <xm:f>Fechas!$B$4:$B$10</xm:f>
          </x14:formula1>
          <xm:sqref>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NE34"/>
  <sheetViews>
    <sheetView showGridLines="0" topLeftCell="A7" workbookViewId="0">
      <selection activeCell="I13" sqref="I13"/>
    </sheetView>
  </sheetViews>
  <sheetFormatPr baseColWidth="10" defaultRowHeight="15" x14ac:dyDescent="0.25"/>
  <cols>
    <col min="1" max="1" width="56.140625" style="61" customWidth="1"/>
    <col min="2" max="2" width="20.28515625" style="61" bestFit="1" customWidth="1"/>
    <col min="3" max="3" width="15.28515625" style="61" customWidth="1"/>
    <col min="4" max="4" width="16.85546875" style="61" customWidth="1"/>
    <col min="5" max="7" width="6.28515625" style="61" customWidth="1"/>
    <col min="8" max="16384" width="11.42578125" style="61"/>
  </cols>
  <sheetData>
    <row r="1" spans="1:4425" customFormat="1" ht="18.75" x14ac:dyDescent="0.25">
      <c r="A1" s="28"/>
      <c r="B1" s="29"/>
      <c r="C1" s="29"/>
      <c r="D1" s="29"/>
      <c r="E1" s="29"/>
      <c r="F1" s="29"/>
      <c r="G1" s="30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</row>
    <row r="2" spans="1:4425" customFormat="1" ht="21" x14ac:dyDescent="0.25">
      <c r="A2" s="31" t="s">
        <v>6</v>
      </c>
      <c r="B2" s="6"/>
      <c r="C2" s="6"/>
      <c r="D2" s="6"/>
      <c r="E2" s="6"/>
      <c r="F2" s="6"/>
      <c r="G2" s="3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</row>
    <row r="3" spans="1:4425" customFormat="1" ht="15" customHeight="1" x14ac:dyDescent="0.25">
      <c r="A3" s="33"/>
      <c r="B3" s="1"/>
      <c r="C3" s="1"/>
      <c r="D3" s="1"/>
      <c r="E3" s="1"/>
      <c r="F3" s="4"/>
      <c r="G3" s="34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</row>
    <row r="4" spans="1:4425" customFormat="1" ht="15" customHeight="1" thickBot="1" x14ac:dyDescent="0.3">
      <c r="A4" s="33"/>
      <c r="B4" s="1"/>
      <c r="C4" s="1"/>
      <c r="D4" s="1"/>
      <c r="E4" s="4"/>
      <c r="F4" s="4"/>
      <c r="G4" s="34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</row>
    <row r="5" spans="1:4425" customFormat="1" ht="24.75" customHeight="1" thickTop="1" thickBot="1" x14ac:dyDescent="0.3">
      <c r="A5" s="35"/>
      <c r="B5" s="5"/>
      <c r="C5" s="5"/>
      <c r="D5" s="76" t="s">
        <v>43</v>
      </c>
      <c r="E5" s="15"/>
      <c r="F5" s="15"/>
      <c r="G5" s="36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</row>
    <row r="6" spans="1:4425" customFormat="1" ht="15.75" customHeight="1" thickTop="1" x14ac:dyDescent="0.25">
      <c r="A6" s="37"/>
      <c r="B6" s="9"/>
      <c r="C6" s="9"/>
      <c r="D6" s="9"/>
      <c r="E6" s="77" t="s">
        <v>15</v>
      </c>
      <c r="F6" s="17"/>
      <c r="G6" s="38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</row>
    <row r="7" spans="1:4425" s="3" customFormat="1" x14ac:dyDescent="0.25">
      <c r="A7" s="39" t="s">
        <v>8</v>
      </c>
      <c r="B7" s="7" t="s">
        <v>7</v>
      </c>
      <c r="C7" s="7" t="s">
        <v>3</v>
      </c>
      <c r="D7" s="7" t="s">
        <v>16</v>
      </c>
      <c r="E7" s="7" t="s">
        <v>0</v>
      </c>
      <c r="F7" s="7" t="s">
        <v>1</v>
      </c>
      <c r="G7" s="7" t="s">
        <v>5</v>
      </c>
      <c r="H7" s="10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</row>
    <row r="8" spans="1:4425" s="2" customFormat="1" ht="18.75" x14ac:dyDescent="0.25">
      <c r="A8" s="40" t="s">
        <v>27</v>
      </c>
      <c r="B8" s="19" t="s">
        <v>18</v>
      </c>
      <c r="C8" s="19" t="s">
        <v>19</v>
      </c>
      <c r="D8" s="12"/>
      <c r="E8" s="19">
        <f>'5% Incendio'!E8</f>
        <v>2018</v>
      </c>
      <c r="F8" s="19">
        <v>12</v>
      </c>
      <c r="G8" s="79">
        <v>1</v>
      </c>
      <c r="H8" s="93" t="str">
        <f ca="1">IF(F8&lt;&gt;12,IF(E8&lt;&gt;YEAR(TODAY()),"Corregir Año",""),"")</f>
        <v/>
      </c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</row>
    <row r="9" spans="1:4425" s="2" customFormat="1" ht="18.75" x14ac:dyDescent="0.25">
      <c r="A9" s="41" t="s">
        <v>9</v>
      </c>
      <c r="B9" s="7" t="s">
        <v>2</v>
      </c>
      <c r="C9" s="8" t="s">
        <v>4</v>
      </c>
      <c r="D9" s="7" t="s">
        <v>17</v>
      </c>
      <c r="E9" s="7" t="s">
        <v>0</v>
      </c>
      <c r="F9" s="7" t="s">
        <v>1</v>
      </c>
      <c r="G9" s="7" t="s">
        <v>5</v>
      </c>
      <c r="H9" s="93" t="str">
        <f ca="1">IF(F8&lt;&gt;12,IF(MONTH(TODAY())-F8&lt;&gt;1,"Solo para pagos mes vencido",""),IF((YEAR(TODAY())-E8)&lt;&gt;1,"Solo para pagos mes vencido",""))</f>
        <v>Solo para pagos mes vencido</v>
      </c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</row>
    <row r="10" spans="1:4425" s="2" customFormat="1" x14ac:dyDescent="0.25">
      <c r="A10" s="40" t="s">
        <v>26</v>
      </c>
      <c r="B10" s="19" t="s">
        <v>18</v>
      </c>
      <c r="C10" s="19" t="s">
        <v>19</v>
      </c>
      <c r="D10" s="12"/>
      <c r="E10" s="79">
        <f>+E8</f>
        <v>2018</v>
      </c>
      <c r="F10" s="79">
        <f>F8</f>
        <v>12</v>
      </c>
      <c r="G10" s="19">
        <v>31</v>
      </c>
      <c r="H10" s="62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</row>
    <row r="11" spans="1:4425" customFormat="1" ht="18.75" x14ac:dyDescent="0.25">
      <c r="A11" s="42"/>
      <c r="B11" s="7"/>
      <c r="C11" s="25"/>
      <c r="D11" s="96" t="s">
        <v>40</v>
      </c>
      <c r="E11" s="98">
        <f ca="1">TODAY()</f>
        <v>43962</v>
      </c>
      <c r="F11" s="91"/>
      <c r="G11" s="92"/>
      <c r="H11" s="93" t="str">
        <f ca="1">IF(DAY(E11)&gt;15,"Aplica Recargo e Interés Art. 65 Ley 12","")</f>
        <v/>
      </c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</row>
    <row r="12" spans="1:4425" customFormat="1" ht="15.75" thickBot="1" x14ac:dyDescent="0.3">
      <c r="A12" s="50" t="s">
        <v>24</v>
      </c>
      <c r="B12" s="51" t="s">
        <v>25</v>
      </c>
      <c r="C12" s="52"/>
      <c r="D12" s="52"/>
      <c r="E12" s="52"/>
      <c r="F12" s="52"/>
      <c r="G12" s="53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</row>
    <row r="13" spans="1:4425" customFormat="1" ht="16.5" thickTop="1" thickBot="1" x14ac:dyDescent="0.3">
      <c r="A13" s="33"/>
      <c r="B13" s="1"/>
      <c r="C13" s="1"/>
      <c r="D13" s="1"/>
      <c r="E13" s="1"/>
      <c r="F13" s="1"/>
      <c r="G13" s="45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</row>
    <row r="14" spans="1:4425" customFormat="1" ht="15.75" thickTop="1" x14ac:dyDescent="0.25">
      <c r="A14" s="128" t="s">
        <v>36</v>
      </c>
      <c r="B14" s="129"/>
      <c r="C14" s="129"/>
      <c r="D14" s="129"/>
      <c r="E14" s="129"/>
      <c r="F14" s="129"/>
      <c r="G14" s="130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</row>
    <row r="15" spans="1:4425" customFormat="1" ht="15.75" customHeight="1" x14ac:dyDescent="0.25">
      <c r="A15" s="131"/>
      <c r="B15" s="132"/>
      <c r="C15" s="132"/>
      <c r="D15" s="132"/>
      <c r="E15" s="132"/>
      <c r="F15" s="132"/>
      <c r="G15" s="133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</row>
    <row r="16" spans="1:4425" customFormat="1" ht="30" customHeight="1" x14ac:dyDescent="0.25">
      <c r="A16" s="11" t="s">
        <v>10</v>
      </c>
      <c r="B16" s="11" t="s">
        <v>11</v>
      </c>
      <c r="C16" s="27"/>
      <c r="D16" s="26" t="s">
        <v>23</v>
      </c>
      <c r="E16" s="117" t="str">
        <f ca="1">IF(H9&lt;&gt;"","Dirigirse a las oficinas de la DGI para cálculo de intereses por mora",IF(H11&lt;&gt;"","Aplica Recargo e Interés Art. 65 Ley 12",""))</f>
        <v>Dirigirse a las oficinas de la DGI para cálculo de intereses por mora</v>
      </c>
      <c r="F16" s="118"/>
      <c r="G16" s="119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61"/>
      <c r="CTK16" s="61"/>
      <c r="CTL16" s="61"/>
      <c r="CTM16" s="61"/>
      <c r="CTN16" s="61"/>
      <c r="CTO16" s="61"/>
      <c r="CTP16" s="61"/>
      <c r="CTQ16" s="61"/>
      <c r="CTR16" s="61"/>
      <c r="CTS16" s="61"/>
      <c r="CTT16" s="61"/>
      <c r="CTU16" s="61"/>
      <c r="CTV16" s="61"/>
      <c r="CTW16" s="61"/>
      <c r="CTX16" s="61"/>
      <c r="CTY16" s="61"/>
      <c r="CTZ16" s="61"/>
      <c r="CUA16" s="61"/>
      <c r="CUB16" s="61"/>
      <c r="CUC16" s="61"/>
      <c r="CUD16" s="61"/>
      <c r="CUE16" s="61"/>
      <c r="CUF16" s="61"/>
      <c r="CUG16" s="61"/>
      <c r="CUH16" s="61"/>
      <c r="CUI16" s="61"/>
      <c r="CUJ16" s="61"/>
      <c r="CUK16" s="61"/>
      <c r="CUL16" s="61"/>
      <c r="CUM16" s="61"/>
      <c r="CUN16" s="61"/>
      <c r="CUO16" s="61"/>
      <c r="CUP16" s="61"/>
      <c r="CUQ16" s="61"/>
      <c r="CUR16" s="61"/>
      <c r="CUS16" s="61"/>
      <c r="CUT16" s="61"/>
      <c r="CUU16" s="61"/>
      <c r="CUV16" s="61"/>
      <c r="CUW16" s="61"/>
      <c r="CUX16" s="61"/>
      <c r="CUY16" s="61"/>
      <c r="CUZ16" s="61"/>
      <c r="CVA16" s="61"/>
      <c r="CVB16" s="61"/>
      <c r="CVC16" s="61"/>
      <c r="CVD16" s="61"/>
      <c r="CVE16" s="61"/>
      <c r="CVF16" s="61"/>
      <c r="CVG16" s="61"/>
      <c r="CVH16" s="61"/>
      <c r="CVI16" s="61"/>
      <c r="CVJ16" s="61"/>
      <c r="CVK16" s="61"/>
      <c r="CVL16" s="61"/>
      <c r="CVM16" s="61"/>
      <c r="CVN16" s="61"/>
      <c r="CVO16" s="61"/>
      <c r="CVP16" s="61"/>
      <c r="CVQ16" s="61"/>
      <c r="CVR16" s="61"/>
      <c r="CVS16" s="61"/>
      <c r="CVT16" s="61"/>
      <c r="CVU16" s="61"/>
      <c r="CVV16" s="61"/>
      <c r="CVW16" s="61"/>
      <c r="CVX16" s="61"/>
      <c r="CVY16" s="61"/>
      <c r="CVZ16" s="61"/>
      <c r="CWA16" s="61"/>
      <c r="CWB16" s="61"/>
      <c r="CWC16" s="61"/>
      <c r="CWD16" s="61"/>
      <c r="CWE16" s="61"/>
      <c r="CWF16" s="61"/>
      <c r="CWG16" s="61"/>
      <c r="CWH16" s="61"/>
      <c r="CWI16" s="61"/>
      <c r="CWJ16" s="61"/>
      <c r="CWK16" s="61"/>
      <c r="CWL16" s="61"/>
      <c r="CWM16" s="61"/>
      <c r="CWN16" s="61"/>
      <c r="CWO16" s="61"/>
      <c r="CWP16" s="61"/>
      <c r="CWQ16" s="61"/>
      <c r="CWR16" s="61"/>
      <c r="CWS16" s="61"/>
      <c r="CWT16" s="61"/>
      <c r="CWU16" s="61"/>
      <c r="CWV16" s="61"/>
      <c r="CWW16" s="61"/>
      <c r="CWX16" s="61"/>
      <c r="CWY16" s="61"/>
      <c r="CWZ16" s="61"/>
      <c r="CXA16" s="61"/>
      <c r="CXB16" s="61"/>
      <c r="CXC16" s="61"/>
      <c r="CXD16" s="61"/>
      <c r="CXE16" s="61"/>
      <c r="CXF16" s="61"/>
      <c r="CXG16" s="61"/>
      <c r="CXH16" s="61"/>
      <c r="CXI16" s="61"/>
      <c r="CXJ16" s="61"/>
      <c r="CXK16" s="61"/>
      <c r="CXL16" s="61"/>
      <c r="CXM16" s="61"/>
      <c r="CXN16" s="61"/>
      <c r="CXO16" s="61"/>
      <c r="CXP16" s="61"/>
      <c r="CXQ16" s="61"/>
      <c r="CXR16" s="61"/>
      <c r="CXS16" s="61"/>
      <c r="CXT16" s="61"/>
      <c r="CXU16" s="61"/>
      <c r="CXV16" s="61"/>
      <c r="CXW16" s="61"/>
      <c r="CXX16" s="61"/>
      <c r="CXY16" s="61"/>
      <c r="CXZ16" s="61"/>
      <c r="CYA16" s="61"/>
      <c r="CYB16" s="61"/>
      <c r="CYC16" s="61"/>
      <c r="CYD16" s="61"/>
      <c r="CYE16" s="61"/>
      <c r="CYF16" s="61"/>
      <c r="CYG16" s="61"/>
      <c r="CYH16" s="61"/>
      <c r="CYI16" s="61"/>
      <c r="CYJ16" s="61"/>
      <c r="CYK16" s="61"/>
      <c r="CYL16" s="61"/>
      <c r="CYM16" s="61"/>
      <c r="CYN16" s="61"/>
      <c r="CYO16" s="61"/>
      <c r="CYP16" s="61"/>
      <c r="CYQ16" s="61"/>
      <c r="CYR16" s="61"/>
      <c r="CYS16" s="61"/>
      <c r="CYT16" s="61"/>
      <c r="CYU16" s="61"/>
      <c r="CYV16" s="61"/>
      <c r="CYW16" s="61"/>
      <c r="CYX16" s="61"/>
      <c r="CYY16" s="61"/>
      <c r="CYZ16" s="61"/>
      <c r="CZA16" s="61"/>
      <c r="CZB16" s="61"/>
      <c r="CZC16" s="61"/>
      <c r="CZD16" s="61"/>
      <c r="CZE16" s="61"/>
      <c r="CZF16" s="61"/>
      <c r="CZG16" s="61"/>
      <c r="CZH16" s="61"/>
      <c r="CZI16" s="61"/>
      <c r="CZJ16" s="61"/>
      <c r="CZK16" s="61"/>
      <c r="CZL16" s="61"/>
      <c r="CZM16" s="61"/>
      <c r="CZN16" s="61"/>
      <c r="CZO16" s="61"/>
      <c r="CZP16" s="61"/>
      <c r="CZQ16" s="61"/>
      <c r="CZR16" s="61"/>
      <c r="CZS16" s="61"/>
      <c r="CZT16" s="61"/>
      <c r="CZU16" s="61"/>
      <c r="CZV16" s="61"/>
      <c r="CZW16" s="61"/>
      <c r="CZX16" s="61"/>
      <c r="CZY16" s="61"/>
      <c r="CZZ16" s="61"/>
      <c r="DAA16" s="61"/>
      <c r="DAB16" s="61"/>
      <c r="DAC16" s="61"/>
      <c r="DAD16" s="61"/>
      <c r="DAE16" s="61"/>
      <c r="DAF16" s="61"/>
      <c r="DAG16" s="61"/>
      <c r="DAH16" s="61"/>
      <c r="DAI16" s="61"/>
      <c r="DAJ16" s="61"/>
      <c r="DAK16" s="61"/>
      <c r="DAL16" s="61"/>
      <c r="DAM16" s="61"/>
      <c r="DAN16" s="61"/>
      <c r="DAO16" s="61"/>
      <c r="DAP16" s="61"/>
      <c r="DAQ16" s="61"/>
      <c r="DAR16" s="61"/>
      <c r="DAS16" s="61"/>
      <c r="DAT16" s="61"/>
      <c r="DAU16" s="61"/>
      <c r="DAV16" s="61"/>
      <c r="DAW16" s="61"/>
      <c r="DAX16" s="61"/>
      <c r="DAY16" s="61"/>
      <c r="DAZ16" s="61"/>
      <c r="DBA16" s="61"/>
      <c r="DBB16" s="61"/>
      <c r="DBC16" s="61"/>
      <c r="DBD16" s="61"/>
      <c r="DBE16" s="61"/>
      <c r="DBF16" s="61"/>
      <c r="DBG16" s="61"/>
      <c r="DBH16" s="61"/>
      <c r="DBI16" s="61"/>
      <c r="DBJ16" s="61"/>
      <c r="DBK16" s="61"/>
      <c r="DBL16" s="61"/>
      <c r="DBM16" s="61"/>
      <c r="DBN16" s="61"/>
      <c r="DBO16" s="61"/>
      <c r="DBP16" s="61"/>
      <c r="DBQ16" s="61"/>
      <c r="DBR16" s="61"/>
      <c r="DBS16" s="61"/>
      <c r="DBT16" s="61"/>
      <c r="DBU16" s="61"/>
      <c r="DBV16" s="61"/>
      <c r="DBW16" s="61"/>
      <c r="DBX16" s="61"/>
      <c r="DBY16" s="61"/>
      <c r="DBZ16" s="61"/>
      <c r="DCA16" s="61"/>
      <c r="DCB16" s="61"/>
      <c r="DCC16" s="61"/>
      <c r="DCD16" s="61"/>
      <c r="DCE16" s="61"/>
      <c r="DCF16" s="61"/>
      <c r="DCG16" s="61"/>
      <c r="DCH16" s="61"/>
      <c r="DCI16" s="61"/>
      <c r="DCJ16" s="61"/>
      <c r="DCK16" s="61"/>
      <c r="DCL16" s="61"/>
      <c r="DCM16" s="61"/>
      <c r="DCN16" s="61"/>
      <c r="DCO16" s="61"/>
      <c r="DCP16" s="61"/>
      <c r="DCQ16" s="61"/>
      <c r="DCR16" s="61"/>
      <c r="DCS16" s="61"/>
      <c r="DCT16" s="61"/>
      <c r="DCU16" s="61"/>
      <c r="DCV16" s="61"/>
      <c r="DCW16" s="61"/>
      <c r="DCX16" s="61"/>
      <c r="DCY16" s="61"/>
      <c r="DCZ16" s="61"/>
      <c r="DDA16" s="61"/>
      <c r="DDB16" s="61"/>
      <c r="DDC16" s="61"/>
      <c r="DDD16" s="61"/>
      <c r="DDE16" s="61"/>
      <c r="DDF16" s="61"/>
      <c r="DDG16" s="61"/>
      <c r="DDH16" s="61"/>
      <c r="DDI16" s="61"/>
      <c r="DDJ16" s="61"/>
      <c r="DDK16" s="61"/>
      <c r="DDL16" s="61"/>
      <c r="DDM16" s="61"/>
      <c r="DDN16" s="61"/>
      <c r="DDO16" s="61"/>
      <c r="DDP16" s="61"/>
      <c r="DDQ16" s="61"/>
      <c r="DDR16" s="61"/>
      <c r="DDS16" s="61"/>
      <c r="DDT16" s="61"/>
      <c r="DDU16" s="61"/>
      <c r="DDV16" s="61"/>
      <c r="DDW16" s="61"/>
      <c r="DDX16" s="61"/>
      <c r="DDY16" s="61"/>
      <c r="DDZ16" s="61"/>
      <c r="DEA16" s="61"/>
      <c r="DEB16" s="61"/>
      <c r="DEC16" s="61"/>
      <c r="DED16" s="61"/>
      <c r="DEE16" s="61"/>
      <c r="DEF16" s="61"/>
      <c r="DEG16" s="61"/>
      <c r="DEH16" s="61"/>
      <c r="DEI16" s="61"/>
      <c r="DEJ16" s="61"/>
      <c r="DEK16" s="61"/>
      <c r="DEL16" s="61"/>
      <c r="DEM16" s="61"/>
      <c r="DEN16" s="61"/>
      <c r="DEO16" s="61"/>
      <c r="DEP16" s="61"/>
      <c r="DEQ16" s="61"/>
      <c r="DER16" s="61"/>
      <c r="DES16" s="61"/>
      <c r="DET16" s="61"/>
      <c r="DEU16" s="61"/>
      <c r="DEV16" s="61"/>
      <c r="DEW16" s="61"/>
      <c r="DEX16" s="61"/>
      <c r="DEY16" s="61"/>
      <c r="DEZ16" s="61"/>
      <c r="DFA16" s="61"/>
      <c r="DFB16" s="61"/>
      <c r="DFC16" s="61"/>
      <c r="DFD16" s="61"/>
      <c r="DFE16" s="61"/>
      <c r="DFF16" s="61"/>
      <c r="DFG16" s="61"/>
      <c r="DFH16" s="61"/>
      <c r="DFI16" s="61"/>
      <c r="DFJ16" s="61"/>
      <c r="DFK16" s="61"/>
      <c r="DFL16" s="61"/>
      <c r="DFM16" s="61"/>
      <c r="DFN16" s="61"/>
      <c r="DFO16" s="61"/>
      <c r="DFP16" s="61"/>
      <c r="DFQ16" s="61"/>
      <c r="DFR16" s="61"/>
      <c r="DFS16" s="61"/>
      <c r="DFT16" s="61"/>
      <c r="DFU16" s="61"/>
      <c r="DFV16" s="61"/>
      <c r="DFW16" s="61"/>
      <c r="DFX16" s="61"/>
      <c r="DFY16" s="61"/>
      <c r="DFZ16" s="61"/>
      <c r="DGA16" s="61"/>
      <c r="DGB16" s="61"/>
      <c r="DGC16" s="61"/>
      <c r="DGD16" s="61"/>
      <c r="DGE16" s="61"/>
      <c r="DGF16" s="61"/>
      <c r="DGG16" s="61"/>
      <c r="DGH16" s="61"/>
      <c r="DGI16" s="61"/>
      <c r="DGJ16" s="61"/>
      <c r="DGK16" s="61"/>
      <c r="DGL16" s="61"/>
      <c r="DGM16" s="61"/>
      <c r="DGN16" s="61"/>
      <c r="DGO16" s="61"/>
      <c r="DGP16" s="61"/>
      <c r="DGQ16" s="61"/>
      <c r="DGR16" s="61"/>
      <c r="DGS16" s="61"/>
      <c r="DGT16" s="61"/>
      <c r="DGU16" s="61"/>
      <c r="DGV16" s="61"/>
      <c r="DGW16" s="61"/>
      <c r="DGX16" s="61"/>
      <c r="DGY16" s="61"/>
      <c r="DGZ16" s="61"/>
      <c r="DHA16" s="61"/>
      <c r="DHB16" s="61"/>
      <c r="DHC16" s="61"/>
      <c r="DHD16" s="61"/>
      <c r="DHE16" s="61"/>
      <c r="DHF16" s="61"/>
      <c r="DHG16" s="61"/>
      <c r="DHH16" s="61"/>
      <c r="DHI16" s="61"/>
      <c r="DHJ16" s="61"/>
      <c r="DHK16" s="61"/>
      <c r="DHL16" s="61"/>
      <c r="DHM16" s="61"/>
      <c r="DHN16" s="61"/>
      <c r="DHO16" s="61"/>
      <c r="DHP16" s="61"/>
      <c r="DHQ16" s="61"/>
      <c r="DHR16" s="61"/>
      <c r="DHS16" s="61"/>
      <c r="DHT16" s="61"/>
      <c r="DHU16" s="61"/>
      <c r="DHV16" s="61"/>
      <c r="DHW16" s="61"/>
      <c r="DHX16" s="61"/>
      <c r="DHY16" s="61"/>
      <c r="DHZ16" s="61"/>
      <c r="DIA16" s="61"/>
      <c r="DIB16" s="61"/>
      <c r="DIC16" s="61"/>
      <c r="DID16" s="61"/>
      <c r="DIE16" s="61"/>
      <c r="DIF16" s="61"/>
      <c r="DIG16" s="61"/>
      <c r="DIH16" s="61"/>
      <c r="DII16" s="61"/>
      <c r="DIJ16" s="61"/>
      <c r="DIK16" s="61"/>
      <c r="DIL16" s="61"/>
      <c r="DIM16" s="61"/>
      <c r="DIN16" s="61"/>
      <c r="DIO16" s="61"/>
      <c r="DIP16" s="61"/>
      <c r="DIQ16" s="61"/>
      <c r="DIR16" s="61"/>
      <c r="DIS16" s="61"/>
      <c r="DIT16" s="61"/>
      <c r="DIU16" s="61"/>
      <c r="DIV16" s="61"/>
      <c r="DIW16" s="61"/>
      <c r="DIX16" s="61"/>
      <c r="DIY16" s="61"/>
      <c r="DIZ16" s="61"/>
      <c r="DJA16" s="61"/>
      <c r="DJB16" s="61"/>
      <c r="DJC16" s="61"/>
      <c r="DJD16" s="61"/>
      <c r="DJE16" s="61"/>
      <c r="DJF16" s="61"/>
      <c r="DJG16" s="61"/>
      <c r="DJH16" s="61"/>
      <c r="DJI16" s="61"/>
      <c r="DJJ16" s="61"/>
      <c r="DJK16" s="61"/>
      <c r="DJL16" s="61"/>
      <c r="DJM16" s="61"/>
      <c r="DJN16" s="61"/>
      <c r="DJO16" s="61"/>
      <c r="DJP16" s="61"/>
      <c r="DJQ16" s="61"/>
      <c r="DJR16" s="61"/>
      <c r="DJS16" s="61"/>
      <c r="DJT16" s="61"/>
      <c r="DJU16" s="61"/>
      <c r="DJV16" s="61"/>
      <c r="DJW16" s="61"/>
      <c r="DJX16" s="61"/>
      <c r="DJY16" s="61"/>
      <c r="DJZ16" s="61"/>
      <c r="DKA16" s="61"/>
      <c r="DKB16" s="61"/>
      <c r="DKC16" s="61"/>
      <c r="DKD16" s="61"/>
      <c r="DKE16" s="61"/>
      <c r="DKF16" s="61"/>
      <c r="DKG16" s="61"/>
      <c r="DKH16" s="61"/>
      <c r="DKI16" s="61"/>
      <c r="DKJ16" s="61"/>
      <c r="DKK16" s="61"/>
      <c r="DKL16" s="61"/>
      <c r="DKM16" s="61"/>
      <c r="DKN16" s="61"/>
      <c r="DKO16" s="61"/>
      <c r="DKP16" s="61"/>
      <c r="DKQ16" s="61"/>
      <c r="DKR16" s="61"/>
      <c r="DKS16" s="61"/>
      <c r="DKT16" s="61"/>
      <c r="DKU16" s="61"/>
      <c r="DKV16" s="61"/>
      <c r="DKW16" s="61"/>
      <c r="DKX16" s="61"/>
      <c r="DKY16" s="61"/>
      <c r="DKZ16" s="61"/>
      <c r="DLA16" s="61"/>
      <c r="DLB16" s="61"/>
      <c r="DLC16" s="61"/>
      <c r="DLD16" s="61"/>
      <c r="DLE16" s="61"/>
      <c r="DLF16" s="61"/>
      <c r="DLG16" s="61"/>
      <c r="DLH16" s="61"/>
      <c r="DLI16" s="61"/>
      <c r="DLJ16" s="61"/>
      <c r="DLK16" s="61"/>
      <c r="DLL16" s="61"/>
      <c r="DLM16" s="61"/>
      <c r="DLN16" s="61"/>
      <c r="DLO16" s="61"/>
      <c r="DLP16" s="61"/>
      <c r="DLQ16" s="61"/>
      <c r="DLR16" s="61"/>
      <c r="DLS16" s="61"/>
      <c r="DLT16" s="61"/>
      <c r="DLU16" s="61"/>
      <c r="DLV16" s="61"/>
      <c r="DLW16" s="61"/>
      <c r="DLX16" s="61"/>
      <c r="DLY16" s="61"/>
      <c r="DLZ16" s="61"/>
      <c r="DMA16" s="61"/>
      <c r="DMB16" s="61"/>
      <c r="DMC16" s="61"/>
      <c r="DMD16" s="61"/>
      <c r="DME16" s="61"/>
      <c r="DMF16" s="61"/>
      <c r="DMG16" s="61"/>
      <c r="DMH16" s="61"/>
      <c r="DMI16" s="61"/>
      <c r="DMJ16" s="61"/>
      <c r="DMK16" s="61"/>
      <c r="DML16" s="61"/>
      <c r="DMM16" s="61"/>
      <c r="DMN16" s="61"/>
      <c r="DMO16" s="61"/>
      <c r="DMP16" s="61"/>
      <c r="DMQ16" s="61"/>
      <c r="DMR16" s="61"/>
      <c r="DMS16" s="61"/>
      <c r="DMT16" s="61"/>
      <c r="DMU16" s="61"/>
      <c r="DMV16" s="61"/>
      <c r="DMW16" s="61"/>
      <c r="DMX16" s="61"/>
      <c r="DMY16" s="61"/>
      <c r="DMZ16" s="61"/>
      <c r="DNA16" s="61"/>
      <c r="DNB16" s="61"/>
      <c r="DNC16" s="61"/>
      <c r="DND16" s="61"/>
      <c r="DNE16" s="61"/>
      <c r="DNF16" s="61"/>
      <c r="DNG16" s="61"/>
      <c r="DNH16" s="61"/>
      <c r="DNI16" s="61"/>
      <c r="DNJ16" s="61"/>
      <c r="DNK16" s="61"/>
      <c r="DNL16" s="61"/>
      <c r="DNM16" s="61"/>
      <c r="DNN16" s="61"/>
      <c r="DNO16" s="61"/>
      <c r="DNP16" s="61"/>
      <c r="DNQ16" s="61"/>
      <c r="DNR16" s="61"/>
      <c r="DNS16" s="61"/>
      <c r="DNT16" s="61"/>
      <c r="DNU16" s="61"/>
      <c r="DNV16" s="61"/>
      <c r="DNW16" s="61"/>
      <c r="DNX16" s="61"/>
      <c r="DNY16" s="61"/>
      <c r="DNZ16" s="61"/>
      <c r="DOA16" s="61"/>
      <c r="DOB16" s="61"/>
      <c r="DOC16" s="61"/>
      <c r="DOD16" s="61"/>
      <c r="DOE16" s="61"/>
      <c r="DOF16" s="61"/>
      <c r="DOG16" s="61"/>
      <c r="DOH16" s="61"/>
      <c r="DOI16" s="61"/>
      <c r="DOJ16" s="61"/>
      <c r="DOK16" s="61"/>
      <c r="DOL16" s="61"/>
      <c r="DOM16" s="61"/>
      <c r="DON16" s="61"/>
      <c r="DOO16" s="61"/>
      <c r="DOP16" s="61"/>
      <c r="DOQ16" s="61"/>
      <c r="DOR16" s="61"/>
      <c r="DOS16" s="61"/>
      <c r="DOT16" s="61"/>
      <c r="DOU16" s="61"/>
      <c r="DOV16" s="61"/>
      <c r="DOW16" s="61"/>
      <c r="DOX16" s="61"/>
      <c r="DOY16" s="61"/>
      <c r="DOZ16" s="61"/>
      <c r="DPA16" s="61"/>
      <c r="DPB16" s="61"/>
      <c r="DPC16" s="61"/>
      <c r="DPD16" s="61"/>
      <c r="DPE16" s="61"/>
      <c r="DPF16" s="61"/>
      <c r="DPG16" s="61"/>
      <c r="DPH16" s="61"/>
      <c r="DPI16" s="61"/>
      <c r="DPJ16" s="61"/>
      <c r="DPK16" s="61"/>
      <c r="DPL16" s="61"/>
      <c r="DPM16" s="61"/>
      <c r="DPN16" s="61"/>
      <c r="DPO16" s="61"/>
      <c r="DPP16" s="61"/>
      <c r="DPQ16" s="61"/>
      <c r="DPR16" s="61"/>
      <c r="DPS16" s="61"/>
      <c r="DPT16" s="61"/>
      <c r="DPU16" s="61"/>
      <c r="DPV16" s="61"/>
      <c r="DPW16" s="61"/>
      <c r="DPX16" s="61"/>
      <c r="DPY16" s="61"/>
      <c r="DPZ16" s="61"/>
      <c r="DQA16" s="61"/>
      <c r="DQB16" s="61"/>
      <c r="DQC16" s="61"/>
      <c r="DQD16" s="61"/>
      <c r="DQE16" s="61"/>
      <c r="DQF16" s="61"/>
      <c r="DQG16" s="61"/>
      <c r="DQH16" s="61"/>
      <c r="DQI16" s="61"/>
      <c r="DQJ16" s="61"/>
      <c r="DQK16" s="61"/>
      <c r="DQL16" s="61"/>
      <c r="DQM16" s="61"/>
      <c r="DQN16" s="61"/>
      <c r="DQO16" s="61"/>
      <c r="DQP16" s="61"/>
      <c r="DQQ16" s="61"/>
      <c r="DQR16" s="61"/>
      <c r="DQS16" s="61"/>
      <c r="DQT16" s="61"/>
      <c r="DQU16" s="61"/>
      <c r="DQV16" s="61"/>
      <c r="DQW16" s="61"/>
      <c r="DQX16" s="61"/>
      <c r="DQY16" s="61"/>
      <c r="DQZ16" s="61"/>
      <c r="DRA16" s="61"/>
      <c r="DRB16" s="61"/>
      <c r="DRC16" s="61"/>
      <c r="DRD16" s="61"/>
      <c r="DRE16" s="61"/>
      <c r="DRF16" s="61"/>
      <c r="DRG16" s="61"/>
      <c r="DRH16" s="61"/>
      <c r="DRI16" s="61"/>
      <c r="DRJ16" s="61"/>
      <c r="DRK16" s="61"/>
      <c r="DRL16" s="61"/>
      <c r="DRM16" s="61"/>
      <c r="DRN16" s="61"/>
      <c r="DRO16" s="61"/>
      <c r="DRP16" s="61"/>
      <c r="DRQ16" s="61"/>
      <c r="DRR16" s="61"/>
      <c r="DRS16" s="61"/>
      <c r="DRT16" s="61"/>
      <c r="DRU16" s="61"/>
      <c r="DRV16" s="61"/>
      <c r="DRW16" s="61"/>
      <c r="DRX16" s="61"/>
      <c r="DRY16" s="61"/>
      <c r="DRZ16" s="61"/>
      <c r="DSA16" s="61"/>
      <c r="DSB16" s="61"/>
      <c r="DSC16" s="61"/>
      <c r="DSD16" s="61"/>
      <c r="DSE16" s="61"/>
      <c r="DSF16" s="61"/>
      <c r="DSG16" s="61"/>
      <c r="DSH16" s="61"/>
      <c r="DSI16" s="61"/>
      <c r="DSJ16" s="61"/>
      <c r="DSK16" s="61"/>
      <c r="DSL16" s="61"/>
      <c r="DSM16" s="61"/>
      <c r="DSN16" s="61"/>
      <c r="DSO16" s="61"/>
      <c r="DSP16" s="61"/>
      <c r="DSQ16" s="61"/>
      <c r="DSR16" s="61"/>
      <c r="DSS16" s="61"/>
      <c r="DST16" s="61"/>
      <c r="DSU16" s="61"/>
      <c r="DSV16" s="61"/>
      <c r="DSW16" s="61"/>
      <c r="DSX16" s="61"/>
      <c r="DSY16" s="61"/>
      <c r="DSZ16" s="61"/>
      <c r="DTA16" s="61"/>
      <c r="DTB16" s="61"/>
      <c r="DTC16" s="61"/>
      <c r="DTD16" s="61"/>
      <c r="DTE16" s="61"/>
      <c r="DTF16" s="61"/>
      <c r="DTG16" s="61"/>
      <c r="DTH16" s="61"/>
      <c r="DTI16" s="61"/>
      <c r="DTJ16" s="61"/>
      <c r="DTK16" s="61"/>
      <c r="DTL16" s="61"/>
      <c r="DTM16" s="61"/>
      <c r="DTN16" s="61"/>
      <c r="DTO16" s="61"/>
      <c r="DTP16" s="61"/>
      <c r="DTQ16" s="61"/>
      <c r="DTR16" s="61"/>
      <c r="DTS16" s="61"/>
      <c r="DTT16" s="61"/>
      <c r="DTU16" s="61"/>
      <c r="DTV16" s="61"/>
      <c r="DTW16" s="61"/>
      <c r="DTX16" s="61"/>
      <c r="DTY16" s="61"/>
      <c r="DTZ16" s="61"/>
      <c r="DUA16" s="61"/>
      <c r="DUB16" s="61"/>
      <c r="DUC16" s="61"/>
      <c r="DUD16" s="61"/>
      <c r="DUE16" s="61"/>
      <c r="DUF16" s="61"/>
      <c r="DUG16" s="61"/>
      <c r="DUH16" s="61"/>
      <c r="DUI16" s="61"/>
      <c r="DUJ16" s="61"/>
      <c r="DUK16" s="61"/>
      <c r="DUL16" s="61"/>
      <c r="DUM16" s="61"/>
      <c r="DUN16" s="61"/>
      <c r="DUO16" s="61"/>
      <c r="DUP16" s="61"/>
      <c r="DUQ16" s="61"/>
      <c r="DUR16" s="61"/>
      <c r="DUS16" s="61"/>
      <c r="DUT16" s="61"/>
      <c r="DUU16" s="61"/>
      <c r="DUV16" s="61"/>
      <c r="DUW16" s="61"/>
      <c r="DUX16" s="61"/>
      <c r="DUY16" s="61"/>
      <c r="DUZ16" s="61"/>
      <c r="DVA16" s="61"/>
      <c r="DVB16" s="61"/>
      <c r="DVC16" s="61"/>
      <c r="DVD16" s="61"/>
      <c r="DVE16" s="61"/>
      <c r="DVF16" s="61"/>
      <c r="DVG16" s="61"/>
      <c r="DVH16" s="61"/>
      <c r="DVI16" s="61"/>
      <c r="DVJ16" s="61"/>
      <c r="DVK16" s="61"/>
      <c r="DVL16" s="61"/>
      <c r="DVM16" s="61"/>
      <c r="DVN16" s="61"/>
      <c r="DVO16" s="61"/>
      <c r="DVP16" s="61"/>
      <c r="DVQ16" s="61"/>
      <c r="DVR16" s="61"/>
      <c r="DVS16" s="61"/>
      <c r="DVT16" s="61"/>
      <c r="DVU16" s="61"/>
      <c r="DVV16" s="61"/>
      <c r="DVW16" s="61"/>
      <c r="DVX16" s="61"/>
      <c r="DVY16" s="61"/>
      <c r="DVZ16" s="61"/>
      <c r="DWA16" s="61"/>
      <c r="DWB16" s="61"/>
      <c r="DWC16" s="61"/>
      <c r="DWD16" s="61"/>
      <c r="DWE16" s="61"/>
      <c r="DWF16" s="61"/>
      <c r="DWG16" s="61"/>
      <c r="DWH16" s="61"/>
      <c r="DWI16" s="61"/>
      <c r="DWJ16" s="61"/>
      <c r="DWK16" s="61"/>
      <c r="DWL16" s="61"/>
      <c r="DWM16" s="61"/>
      <c r="DWN16" s="61"/>
      <c r="DWO16" s="61"/>
      <c r="DWP16" s="61"/>
      <c r="DWQ16" s="61"/>
      <c r="DWR16" s="61"/>
      <c r="DWS16" s="61"/>
      <c r="DWT16" s="61"/>
      <c r="DWU16" s="61"/>
      <c r="DWV16" s="61"/>
      <c r="DWW16" s="61"/>
      <c r="DWX16" s="61"/>
      <c r="DWY16" s="61"/>
      <c r="DWZ16" s="61"/>
      <c r="DXA16" s="61"/>
      <c r="DXB16" s="61"/>
      <c r="DXC16" s="61"/>
      <c r="DXD16" s="61"/>
      <c r="DXE16" s="61"/>
      <c r="DXF16" s="61"/>
      <c r="DXG16" s="61"/>
      <c r="DXH16" s="61"/>
      <c r="DXI16" s="61"/>
      <c r="DXJ16" s="61"/>
      <c r="DXK16" s="61"/>
      <c r="DXL16" s="61"/>
      <c r="DXM16" s="61"/>
      <c r="DXN16" s="61"/>
      <c r="DXO16" s="61"/>
      <c r="DXP16" s="61"/>
      <c r="DXQ16" s="61"/>
      <c r="DXR16" s="61"/>
      <c r="DXS16" s="61"/>
      <c r="DXT16" s="61"/>
      <c r="DXU16" s="61"/>
      <c r="DXV16" s="61"/>
      <c r="DXW16" s="61"/>
      <c r="DXX16" s="61"/>
      <c r="DXY16" s="61"/>
      <c r="DXZ16" s="61"/>
      <c r="DYA16" s="61"/>
      <c r="DYB16" s="61"/>
      <c r="DYC16" s="61"/>
      <c r="DYD16" s="61"/>
      <c r="DYE16" s="61"/>
      <c r="DYF16" s="61"/>
      <c r="DYG16" s="61"/>
      <c r="DYH16" s="61"/>
      <c r="DYI16" s="61"/>
      <c r="DYJ16" s="61"/>
      <c r="DYK16" s="61"/>
      <c r="DYL16" s="61"/>
      <c r="DYM16" s="61"/>
      <c r="DYN16" s="61"/>
      <c r="DYO16" s="61"/>
      <c r="DYP16" s="61"/>
      <c r="DYQ16" s="61"/>
      <c r="DYR16" s="61"/>
      <c r="DYS16" s="61"/>
      <c r="DYT16" s="61"/>
      <c r="DYU16" s="61"/>
      <c r="DYV16" s="61"/>
      <c r="DYW16" s="61"/>
      <c r="DYX16" s="61"/>
      <c r="DYY16" s="61"/>
      <c r="DYZ16" s="61"/>
      <c r="DZA16" s="61"/>
      <c r="DZB16" s="61"/>
      <c r="DZC16" s="61"/>
      <c r="DZD16" s="61"/>
      <c r="DZE16" s="61"/>
      <c r="DZF16" s="61"/>
      <c r="DZG16" s="61"/>
      <c r="DZH16" s="61"/>
      <c r="DZI16" s="61"/>
      <c r="DZJ16" s="61"/>
      <c r="DZK16" s="61"/>
      <c r="DZL16" s="61"/>
      <c r="DZM16" s="61"/>
      <c r="DZN16" s="61"/>
      <c r="DZO16" s="61"/>
      <c r="DZP16" s="61"/>
      <c r="DZQ16" s="61"/>
      <c r="DZR16" s="61"/>
      <c r="DZS16" s="61"/>
      <c r="DZT16" s="61"/>
      <c r="DZU16" s="61"/>
      <c r="DZV16" s="61"/>
      <c r="DZW16" s="61"/>
      <c r="DZX16" s="61"/>
      <c r="DZY16" s="61"/>
      <c r="DZZ16" s="61"/>
      <c r="EAA16" s="61"/>
      <c r="EAB16" s="61"/>
      <c r="EAC16" s="61"/>
      <c r="EAD16" s="61"/>
      <c r="EAE16" s="61"/>
      <c r="EAF16" s="61"/>
      <c r="EAG16" s="61"/>
      <c r="EAH16" s="61"/>
      <c r="EAI16" s="61"/>
      <c r="EAJ16" s="61"/>
      <c r="EAK16" s="61"/>
      <c r="EAL16" s="61"/>
      <c r="EAM16" s="61"/>
      <c r="EAN16" s="61"/>
      <c r="EAO16" s="61"/>
      <c r="EAP16" s="61"/>
      <c r="EAQ16" s="61"/>
      <c r="EAR16" s="61"/>
      <c r="EAS16" s="61"/>
      <c r="EAT16" s="61"/>
      <c r="EAU16" s="61"/>
      <c r="EAV16" s="61"/>
      <c r="EAW16" s="61"/>
      <c r="EAX16" s="61"/>
      <c r="EAY16" s="61"/>
      <c r="EAZ16" s="61"/>
      <c r="EBA16" s="61"/>
      <c r="EBB16" s="61"/>
      <c r="EBC16" s="61"/>
      <c r="EBD16" s="61"/>
      <c r="EBE16" s="61"/>
      <c r="EBF16" s="61"/>
      <c r="EBG16" s="61"/>
      <c r="EBH16" s="61"/>
      <c r="EBI16" s="61"/>
      <c r="EBJ16" s="61"/>
      <c r="EBK16" s="61"/>
      <c r="EBL16" s="61"/>
      <c r="EBM16" s="61"/>
      <c r="EBN16" s="61"/>
      <c r="EBO16" s="61"/>
      <c r="EBP16" s="61"/>
      <c r="EBQ16" s="61"/>
      <c r="EBR16" s="61"/>
      <c r="EBS16" s="61"/>
      <c r="EBT16" s="61"/>
      <c r="EBU16" s="61"/>
      <c r="EBV16" s="61"/>
      <c r="EBW16" s="61"/>
      <c r="EBX16" s="61"/>
      <c r="EBY16" s="61"/>
      <c r="EBZ16" s="61"/>
      <c r="ECA16" s="61"/>
      <c r="ECB16" s="61"/>
      <c r="ECC16" s="61"/>
      <c r="ECD16" s="61"/>
      <c r="ECE16" s="61"/>
      <c r="ECF16" s="61"/>
      <c r="ECG16" s="61"/>
      <c r="ECH16" s="61"/>
      <c r="ECI16" s="61"/>
      <c r="ECJ16" s="61"/>
      <c r="ECK16" s="61"/>
      <c r="ECL16" s="61"/>
      <c r="ECM16" s="61"/>
      <c r="ECN16" s="61"/>
      <c r="ECO16" s="61"/>
      <c r="ECP16" s="61"/>
      <c r="ECQ16" s="61"/>
      <c r="ECR16" s="61"/>
      <c r="ECS16" s="61"/>
      <c r="ECT16" s="61"/>
      <c r="ECU16" s="61"/>
      <c r="ECV16" s="61"/>
      <c r="ECW16" s="61"/>
      <c r="ECX16" s="61"/>
      <c r="ECY16" s="61"/>
      <c r="ECZ16" s="61"/>
      <c r="EDA16" s="61"/>
      <c r="EDB16" s="61"/>
      <c r="EDC16" s="61"/>
      <c r="EDD16" s="61"/>
      <c r="EDE16" s="61"/>
      <c r="EDF16" s="61"/>
      <c r="EDG16" s="61"/>
      <c r="EDH16" s="61"/>
      <c r="EDI16" s="61"/>
      <c r="EDJ16" s="61"/>
      <c r="EDK16" s="61"/>
      <c r="EDL16" s="61"/>
      <c r="EDM16" s="61"/>
      <c r="EDN16" s="61"/>
      <c r="EDO16" s="61"/>
      <c r="EDP16" s="61"/>
      <c r="EDQ16" s="61"/>
      <c r="EDR16" s="61"/>
      <c r="EDS16" s="61"/>
      <c r="EDT16" s="61"/>
      <c r="EDU16" s="61"/>
      <c r="EDV16" s="61"/>
      <c r="EDW16" s="61"/>
      <c r="EDX16" s="61"/>
      <c r="EDY16" s="61"/>
      <c r="EDZ16" s="61"/>
      <c r="EEA16" s="61"/>
      <c r="EEB16" s="61"/>
      <c r="EEC16" s="61"/>
      <c r="EED16" s="61"/>
      <c r="EEE16" s="61"/>
      <c r="EEF16" s="61"/>
      <c r="EEG16" s="61"/>
      <c r="EEH16" s="61"/>
      <c r="EEI16" s="61"/>
      <c r="EEJ16" s="61"/>
      <c r="EEK16" s="61"/>
      <c r="EEL16" s="61"/>
      <c r="EEM16" s="61"/>
      <c r="EEN16" s="61"/>
      <c r="EEO16" s="61"/>
      <c r="EEP16" s="61"/>
      <c r="EEQ16" s="61"/>
      <c r="EER16" s="61"/>
      <c r="EES16" s="61"/>
      <c r="EET16" s="61"/>
      <c r="EEU16" s="61"/>
      <c r="EEV16" s="61"/>
      <c r="EEW16" s="61"/>
      <c r="EEX16" s="61"/>
      <c r="EEY16" s="61"/>
      <c r="EEZ16" s="61"/>
      <c r="EFA16" s="61"/>
      <c r="EFB16" s="61"/>
      <c r="EFC16" s="61"/>
      <c r="EFD16" s="61"/>
      <c r="EFE16" s="61"/>
      <c r="EFF16" s="61"/>
      <c r="EFG16" s="61"/>
      <c r="EFH16" s="61"/>
      <c r="EFI16" s="61"/>
      <c r="EFJ16" s="61"/>
      <c r="EFK16" s="61"/>
      <c r="EFL16" s="61"/>
      <c r="EFM16" s="61"/>
      <c r="EFN16" s="61"/>
      <c r="EFO16" s="61"/>
      <c r="EFP16" s="61"/>
      <c r="EFQ16" s="61"/>
      <c r="EFR16" s="61"/>
      <c r="EFS16" s="61"/>
      <c r="EFT16" s="61"/>
      <c r="EFU16" s="61"/>
      <c r="EFV16" s="61"/>
      <c r="EFW16" s="61"/>
      <c r="EFX16" s="61"/>
      <c r="EFY16" s="61"/>
      <c r="EFZ16" s="61"/>
      <c r="EGA16" s="61"/>
      <c r="EGB16" s="61"/>
      <c r="EGC16" s="61"/>
      <c r="EGD16" s="61"/>
      <c r="EGE16" s="61"/>
      <c r="EGF16" s="61"/>
      <c r="EGG16" s="61"/>
      <c r="EGH16" s="61"/>
      <c r="EGI16" s="61"/>
      <c r="EGJ16" s="61"/>
      <c r="EGK16" s="61"/>
      <c r="EGL16" s="61"/>
      <c r="EGM16" s="61"/>
      <c r="EGN16" s="61"/>
      <c r="EGO16" s="61"/>
      <c r="EGP16" s="61"/>
      <c r="EGQ16" s="61"/>
      <c r="EGR16" s="61"/>
      <c r="EGS16" s="61"/>
      <c r="EGT16" s="61"/>
      <c r="EGU16" s="61"/>
      <c r="EGV16" s="61"/>
      <c r="EGW16" s="61"/>
      <c r="EGX16" s="61"/>
      <c r="EGY16" s="61"/>
      <c r="EGZ16" s="61"/>
      <c r="EHA16" s="61"/>
      <c r="EHB16" s="61"/>
      <c r="EHC16" s="61"/>
      <c r="EHD16" s="61"/>
      <c r="EHE16" s="61"/>
      <c r="EHF16" s="61"/>
      <c r="EHG16" s="61"/>
      <c r="EHH16" s="61"/>
      <c r="EHI16" s="61"/>
      <c r="EHJ16" s="61"/>
      <c r="EHK16" s="61"/>
      <c r="EHL16" s="61"/>
      <c r="EHM16" s="61"/>
      <c r="EHN16" s="61"/>
      <c r="EHO16" s="61"/>
      <c r="EHP16" s="61"/>
      <c r="EHQ16" s="61"/>
      <c r="EHR16" s="61"/>
      <c r="EHS16" s="61"/>
      <c r="EHT16" s="61"/>
      <c r="EHU16" s="61"/>
      <c r="EHV16" s="61"/>
      <c r="EHW16" s="61"/>
      <c r="EHX16" s="61"/>
      <c r="EHY16" s="61"/>
      <c r="EHZ16" s="61"/>
      <c r="EIA16" s="61"/>
      <c r="EIB16" s="61"/>
      <c r="EIC16" s="61"/>
      <c r="EID16" s="61"/>
      <c r="EIE16" s="61"/>
      <c r="EIF16" s="61"/>
      <c r="EIG16" s="61"/>
      <c r="EIH16" s="61"/>
      <c r="EII16" s="61"/>
      <c r="EIJ16" s="61"/>
      <c r="EIK16" s="61"/>
      <c r="EIL16" s="61"/>
      <c r="EIM16" s="61"/>
      <c r="EIN16" s="61"/>
      <c r="EIO16" s="61"/>
      <c r="EIP16" s="61"/>
      <c r="EIQ16" s="61"/>
      <c r="EIR16" s="61"/>
      <c r="EIS16" s="61"/>
      <c r="EIT16" s="61"/>
      <c r="EIU16" s="61"/>
      <c r="EIV16" s="61"/>
      <c r="EIW16" s="61"/>
      <c r="EIX16" s="61"/>
      <c r="EIY16" s="61"/>
      <c r="EIZ16" s="61"/>
      <c r="EJA16" s="61"/>
      <c r="EJB16" s="61"/>
      <c r="EJC16" s="61"/>
      <c r="EJD16" s="61"/>
      <c r="EJE16" s="61"/>
      <c r="EJF16" s="61"/>
      <c r="EJG16" s="61"/>
      <c r="EJH16" s="61"/>
      <c r="EJI16" s="61"/>
      <c r="EJJ16" s="61"/>
      <c r="EJK16" s="61"/>
      <c r="EJL16" s="61"/>
      <c r="EJM16" s="61"/>
      <c r="EJN16" s="61"/>
      <c r="EJO16" s="61"/>
      <c r="EJP16" s="61"/>
      <c r="EJQ16" s="61"/>
      <c r="EJR16" s="61"/>
      <c r="EJS16" s="61"/>
      <c r="EJT16" s="61"/>
      <c r="EJU16" s="61"/>
      <c r="EJV16" s="61"/>
      <c r="EJW16" s="61"/>
      <c r="EJX16" s="61"/>
      <c r="EJY16" s="61"/>
      <c r="EJZ16" s="61"/>
      <c r="EKA16" s="61"/>
      <c r="EKB16" s="61"/>
      <c r="EKC16" s="61"/>
      <c r="EKD16" s="61"/>
      <c r="EKE16" s="61"/>
      <c r="EKF16" s="61"/>
      <c r="EKG16" s="61"/>
      <c r="EKH16" s="61"/>
      <c r="EKI16" s="61"/>
      <c r="EKJ16" s="61"/>
      <c r="EKK16" s="61"/>
      <c r="EKL16" s="61"/>
      <c r="EKM16" s="61"/>
      <c r="EKN16" s="61"/>
      <c r="EKO16" s="61"/>
      <c r="EKP16" s="61"/>
      <c r="EKQ16" s="61"/>
      <c r="EKR16" s="61"/>
      <c r="EKS16" s="61"/>
      <c r="EKT16" s="61"/>
      <c r="EKU16" s="61"/>
      <c r="EKV16" s="61"/>
      <c r="EKW16" s="61"/>
      <c r="EKX16" s="61"/>
      <c r="EKY16" s="61"/>
      <c r="EKZ16" s="61"/>
      <c r="ELA16" s="61"/>
      <c r="ELB16" s="61"/>
      <c r="ELC16" s="61"/>
      <c r="ELD16" s="61"/>
      <c r="ELE16" s="61"/>
      <c r="ELF16" s="61"/>
      <c r="ELG16" s="61"/>
      <c r="ELH16" s="61"/>
      <c r="ELI16" s="61"/>
      <c r="ELJ16" s="61"/>
      <c r="ELK16" s="61"/>
      <c r="ELL16" s="61"/>
      <c r="ELM16" s="61"/>
      <c r="ELN16" s="61"/>
      <c r="ELO16" s="61"/>
      <c r="ELP16" s="61"/>
      <c r="ELQ16" s="61"/>
      <c r="ELR16" s="61"/>
      <c r="ELS16" s="61"/>
      <c r="ELT16" s="61"/>
      <c r="ELU16" s="61"/>
      <c r="ELV16" s="61"/>
      <c r="ELW16" s="61"/>
      <c r="ELX16" s="61"/>
      <c r="ELY16" s="61"/>
      <c r="ELZ16" s="61"/>
      <c r="EMA16" s="61"/>
      <c r="EMB16" s="61"/>
      <c r="EMC16" s="61"/>
      <c r="EMD16" s="61"/>
      <c r="EME16" s="61"/>
      <c r="EMF16" s="61"/>
      <c r="EMG16" s="61"/>
      <c r="EMH16" s="61"/>
      <c r="EMI16" s="61"/>
      <c r="EMJ16" s="61"/>
      <c r="EMK16" s="61"/>
      <c r="EML16" s="61"/>
      <c r="EMM16" s="61"/>
      <c r="EMN16" s="61"/>
      <c r="EMO16" s="61"/>
      <c r="EMP16" s="61"/>
      <c r="EMQ16" s="61"/>
      <c r="EMR16" s="61"/>
      <c r="EMS16" s="61"/>
      <c r="EMT16" s="61"/>
      <c r="EMU16" s="61"/>
      <c r="EMV16" s="61"/>
      <c r="EMW16" s="61"/>
      <c r="EMX16" s="61"/>
      <c r="EMY16" s="61"/>
      <c r="EMZ16" s="61"/>
      <c r="ENA16" s="61"/>
      <c r="ENB16" s="61"/>
      <c r="ENC16" s="61"/>
      <c r="END16" s="61"/>
      <c r="ENE16" s="61"/>
      <c r="ENF16" s="61"/>
      <c r="ENG16" s="61"/>
      <c r="ENH16" s="61"/>
      <c r="ENI16" s="61"/>
      <c r="ENJ16" s="61"/>
      <c r="ENK16" s="61"/>
      <c r="ENL16" s="61"/>
      <c r="ENM16" s="61"/>
      <c r="ENN16" s="61"/>
      <c r="ENO16" s="61"/>
      <c r="ENP16" s="61"/>
      <c r="ENQ16" s="61"/>
      <c r="ENR16" s="61"/>
      <c r="ENS16" s="61"/>
      <c r="ENT16" s="61"/>
      <c r="ENU16" s="61"/>
      <c r="ENV16" s="61"/>
      <c r="ENW16" s="61"/>
      <c r="ENX16" s="61"/>
      <c r="ENY16" s="61"/>
      <c r="ENZ16" s="61"/>
      <c r="EOA16" s="61"/>
      <c r="EOB16" s="61"/>
      <c r="EOC16" s="61"/>
      <c r="EOD16" s="61"/>
      <c r="EOE16" s="61"/>
      <c r="EOF16" s="61"/>
      <c r="EOG16" s="61"/>
      <c r="EOH16" s="61"/>
      <c r="EOI16" s="61"/>
      <c r="EOJ16" s="61"/>
      <c r="EOK16" s="61"/>
      <c r="EOL16" s="61"/>
      <c r="EOM16" s="61"/>
      <c r="EON16" s="61"/>
      <c r="EOO16" s="61"/>
      <c r="EOP16" s="61"/>
      <c r="EOQ16" s="61"/>
      <c r="EOR16" s="61"/>
      <c r="EOS16" s="61"/>
      <c r="EOT16" s="61"/>
      <c r="EOU16" s="61"/>
      <c r="EOV16" s="61"/>
      <c r="EOW16" s="61"/>
      <c r="EOX16" s="61"/>
      <c r="EOY16" s="61"/>
      <c r="EOZ16" s="61"/>
      <c r="EPA16" s="61"/>
      <c r="EPB16" s="61"/>
      <c r="EPC16" s="61"/>
      <c r="EPD16" s="61"/>
      <c r="EPE16" s="61"/>
      <c r="EPF16" s="61"/>
      <c r="EPG16" s="61"/>
      <c r="EPH16" s="61"/>
      <c r="EPI16" s="61"/>
      <c r="EPJ16" s="61"/>
      <c r="EPK16" s="61"/>
      <c r="EPL16" s="61"/>
      <c r="EPM16" s="61"/>
      <c r="EPN16" s="61"/>
      <c r="EPO16" s="61"/>
      <c r="EPP16" s="61"/>
      <c r="EPQ16" s="61"/>
      <c r="EPR16" s="61"/>
      <c r="EPS16" s="61"/>
      <c r="EPT16" s="61"/>
      <c r="EPU16" s="61"/>
      <c r="EPV16" s="61"/>
      <c r="EPW16" s="61"/>
      <c r="EPX16" s="61"/>
      <c r="EPY16" s="61"/>
      <c r="EPZ16" s="61"/>
      <c r="EQA16" s="61"/>
      <c r="EQB16" s="61"/>
      <c r="EQC16" s="61"/>
      <c r="EQD16" s="61"/>
      <c r="EQE16" s="61"/>
      <c r="EQF16" s="61"/>
      <c r="EQG16" s="61"/>
      <c r="EQH16" s="61"/>
      <c r="EQI16" s="61"/>
      <c r="EQJ16" s="61"/>
      <c r="EQK16" s="61"/>
      <c r="EQL16" s="61"/>
      <c r="EQM16" s="61"/>
      <c r="EQN16" s="61"/>
      <c r="EQO16" s="61"/>
      <c r="EQP16" s="61"/>
      <c r="EQQ16" s="61"/>
      <c r="EQR16" s="61"/>
      <c r="EQS16" s="61"/>
      <c r="EQT16" s="61"/>
      <c r="EQU16" s="61"/>
      <c r="EQV16" s="61"/>
      <c r="EQW16" s="61"/>
      <c r="EQX16" s="61"/>
      <c r="EQY16" s="61"/>
      <c r="EQZ16" s="61"/>
      <c r="ERA16" s="61"/>
      <c r="ERB16" s="61"/>
      <c r="ERC16" s="61"/>
      <c r="ERD16" s="61"/>
      <c r="ERE16" s="61"/>
      <c r="ERF16" s="61"/>
      <c r="ERG16" s="61"/>
      <c r="ERH16" s="61"/>
      <c r="ERI16" s="61"/>
      <c r="ERJ16" s="61"/>
      <c r="ERK16" s="61"/>
      <c r="ERL16" s="61"/>
      <c r="ERM16" s="61"/>
      <c r="ERN16" s="61"/>
      <c r="ERO16" s="61"/>
      <c r="ERP16" s="61"/>
      <c r="ERQ16" s="61"/>
      <c r="ERR16" s="61"/>
      <c r="ERS16" s="61"/>
      <c r="ERT16" s="61"/>
      <c r="ERU16" s="61"/>
      <c r="ERV16" s="61"/>
      <c r="ERW16" s="61"/>
      <c r="ERX16" s="61"/>
      <c r="ERY16" s="61"/>
      <c r="ERZ16" s="61"/>
      <c r="ESA16" s="61"/>
      <c r="ESB16" s="61"/>
      <c r="ESC16" s="61"/>
      <c r="ESD16" s="61"/>
      <c r="ESE16" s="61"/>
      <c r="ESF16" s="61"/>
      <c r="ESG16" s="61"/>
      <c r="ESH16" s="61"/>
      <c r="ESI16" s="61"/>
      <c r="ESJ16" s="61"/>
      <c r="ESK16" s="61"/>
      <c r="ESL16" s="61"/>
      <c r="ESM16" s="61"/>
      <c r="ESN16" s="61"/>
      <c r="ESO16" s="61"/>
      <c r="ESP16" s="61"/>
      <c r="ESQ16" s="61"/>
      <c r="ESR16" s="61"/>
      <c r="ESS16" s="61"/>
      <c r="EST16" s="61"/>
      <c r="ESU16" s="61"/>
      <c r="ESV16" s="61"/>
      <c r="ESW16" s="61"/>
      <c r="ESX16" s="61"/>
      <c r="ESY16" s="61"/>
      <c r="ESZ16" s="61"/>
      <c r="ETA16" s="61"/>
      <c r="ETB16" s="61"/>
      <c r="ETC16" s="61"/>
      <c r="ETD16" s="61"/>
      <c r="ETE16" s="61"/>
      <c r="ETF16" s="61"/>
      <c r="ETG16" s="61"/>
      <c r="ETH16" s="61"/>
      <c r="ETI16" s="61"/>
      <c r="ETJ16" s="61"/>
      <c r="ETK16" s="61"/>
      <c r="ETL16" s="61"/>
      <c r="ETM16" s="61"/>
      <c r="ETN16" s="61"/>
      <c r="ETO16" s="61"/>
      <c r="ETP16" s="61"/>
      <c r="ETQ16" s="61"/>
      <c r="ETR16" s="61"/>
      <c r="ETS16" s="61"/>
      <c r="ETT16" s="61"/>
      <c r="ETU16" s="61"/>
      <c r="ETV16" s="61"/>
      <c r="ETW16" s="61"/>
      <c r="ETX16" s="61"/>
      <c r="ETY16" s="61"/>
      <c r="ETZ16" s="61"/>
      <c r="EUA16" s="61"/>
      <c r="EUB16" s="61"/>
      <c r="EUC16" s="61"/>
      <c r="EUD16" s="61"/>
      <c r="EUE16" s="61"/>
      <c r="EUF16" s="61"/>
      <c r="EUG16" s="61"/>
      <c r="EUH16" s="61"/>
      <c r="EUI16" s="61"/>
      <c r="EUJ16" s="61"/>
      <c r="EUK16" s="61"/>
      <c r="EUL16" s="61"/>
      <c r="EUM16" s="61"/>
      <c r="EUN16" s="61"/>
      <c r="EUO16" s="61"/>
      <c r="EUP16" s="61"/>
      <c r="EUQ16" s="61"/>
      <c r="EUR16" s="61"/>
      <c r="EUS16" s="61"/>
      <c r="EUT16" s="61"/>
      <c r="EUU16" s="61"/>
      <c r="EUV16" s="61"/>
      <c r="EUW16" s="61"/>
      <c r="EUX16" s="61"/>
      <c r="EUY16" s="61"/>
      <c r="EUZ16" s="61"/>
      <c r="EVA16" s="61"/>
      <c r="EVB16" s="61"/>
      <c r="EVC16" s="61"/>
      <c r="EVD16" s="61"/>
      <c r="EVE16" s="61"/>
      <c r="EVF16" s="61"/>
      <c r="EVG16" s="61"/>
      <c r="EVH16" s="61"/>
      <c r="EVI16" s="61"/>
      <c r="EVJ16" s="61"/>
      <c r="EVK16" s="61"/>
      <c r="EVL16" s="61"/>
      <c r="EVM16" s="61"/>
      <c r="EVN16" s="61"/>
      <c r="EVO16" s="61"/>
      <c r="EVP16" s="61"/>
      <c r="EVQ16" s="61"/>
      <c r="EVR16" s="61"/>
      <c r="EVS16" s="61"/>
      <c r="EVT16" s="61"/>
      <c r="EVU16" s="61"/>
      <c r="EVV16" s="61"/>
      <c r="EVW16" s="61"/>
      <c r="EVX16" s="61"/>
      <c r="EVY16" s="61"/>
      <c r="EVZ16" s="61"/>
      <c r="EWA16" s="61"/>
      <c r="EWB16" s="61"/>
      <c r="EWC16" s="61"/>
      <c r="EWD16" s="61"/>
      <c r="EWE16" s="61"/>
      <c r="EWF16" s="61"/>
      <c r="EWG16" s="61"/>
      <c r="EWH16" s="61"/>
      <c r="EWI16" s="61"/>
      <c r="EWJ16" s="61"/>
      <c r="EWK16" s="61"/>
      <c r="EWL16" s="61"/>
      <c r="EWM16" s="61"/>
      <c r="EWN16" s="61"/>
      <c r="EWO16" s="61"/>
      <c r="EWP16" s="61"/>
      <c r="EWQ16" s="61"/>
      <c r="EWR16" s="61"/>
      <c r="EWS16" s="61"/>
      <c r="EWT16" s="61"/>
      <c r="EWU16" s="61"/>
      <c r="EWV16" s="61"/>
      <c r="EWW16" s="61"/>
      <c r="EWX16" s="61"/>
      <c r="EWY16" s="61"/>
      <c r="EWZ16" s="61"/>
      <c r="EXA16" s="61"/>
      <c r="EXB16" s="61"/>
      <c r="EXC16" s="61"/>
      <c r="EXD16" s="61"/>
      <c r="EXE16" s="61"/>
      <c r="EXF16" s="61"/>
      <c r="EXG16" s="61"/>
      <c r="EXH16" s="61"/>
      <c r="EXI16" s="61"/>
      <c r="EXJ16" s="61"/>
      <c r="EXK16" s="61"/>
      <c r="EXL16" s="61"/>
      <c r="EXM16" s="61"/>
      <c r="EXN16" s="61"/>
      <c r="EXO16" s="61"/>
      <c r="EXP16" s="61"/>
      <c r="EXQ16" s="61"/>
      <c r="EXR16" s="61"/>
      <c r="EXS16" s="61"/>
      <c r="EXT16" s="61"/>
      <c r="EXU16" s="61"/>
      <c r="EXV16" s="61"/>
      <c r="EXW16" s="61"/>
      <c r="EXX16" s="61"/>
      <c r="EXY16" s="61"/>
      <c r="EXZ16" s="61"/>
      <c r="EYA16" s="61"/>
      <c r="EYB16" s="61"/>
      <c r="EYC16" s="61"/>
      <c r="EYD16" s="61"/>
      <c r="EYE16" s="61"/>
      <c r="EYF16" s="61"/>
      <c r="EYG16" s="61"/>
      <c r="EYH16" s="61"/>
      <c r="EYI16" s="61"/>
      <c r="EYJ16" s="61"/>
      <c r="EYK16" s="61"/>
      <c r="EYL16" s="61"/>
      <c r="EYM16" s="61"/>
      <c r="EYN16" s="61"/>
      <c r="EYO16" s="61"/>
      <c r="EYP16" s="61"/>
      <c r="EYQ16" s="61"/>
      <c r="EYR16" s="61"/>
      <c r="EYS16" s="61"/>
      <c r="EYT16" s="61"/>
      <c r="EYU16" s="61"/>
      <c r="EYV16" s="61"/>
      <c r="EYW16" s="61"/>
      <c r="EYX16" s="61"/>
      <c r="EYY16" s="61"/>
      <c r="EYZ16" s="61"/>
      <c r="EZA16" s="61"/>
      <c r="EZB16" s="61"/>
      <c r="EZC16" s="61"/>
      <c r="EZD16" s="61"/>
      <c r="EZE16" s="61"/>
      <c r="EZF16" s="61"/>
      <c r="EZG16" s="61"/>
      <c r="EZH16" s="61"/>
      <c r="EZI16" s="61"/>
      <c r="EZJ16" s="61"/>
      <c r="EZK16" s="61"/>
      <c r="EZL16" s="61"/>
      <c r="EZM16" s="61"/>
      <c r="EZN16" s="61"/>
      <c r="EZO16" s="61"/>
      <c r="EZP16" s="61"/>
      <c r="EZQ16" s="61"/>
      <c r="EZR16" s="61"/>
      <c r="EZS16" s="61"/>
      <c r="EZT16" s="61"/>
      <c r="EZU16" s="61"/>
      <c r="EZV16" s="61"/>
      <c r="EZW16" s="61"/>
      <c r="EZX16" s="61"/>
      <c r="EZY16" s="61"/>
      <c r="EZZ16" s="61"/>
      <c r="FAA16" s="61"/>
      <c r="FAB16" s="61"/>
      <c r="FAC16" s="61"/>
      <c r="FAD16" s="61"/>
      <c r="FAE16" s="61"/>
      <c r="FAF16" s="61"/>
      <c r="FAG16" s="61"/>
      <c r="FAH16" s="61"/>
      <c r="FAI16" s="61"/>
      <c r="FAJ16" s="61"/>
      <c r="FAK16" s="61"/>
      <c r="FAL16" s="61"/>
      <c r="FAM16" s="61"/>
      <c r="FAN16" s="61"/>
      <c r="FAO16" s="61"/>
      <c r="FAP16" s="61"/>
      <c r="FAQ16" s="61"/>
      <c r="FAR16" s="61"/>
      <c r="FAS16" s="61"/>
      <c r="FAT16" s="61"/>
      <c r="FAU16" s="61"/>
      <c r="FAV16" s="61"/>
      <c r="FAW16" s="61"/>
      <c r="FAX16" s="61"/>
      <c r="FAY16" s="61"/>
      <c r="FAZ16" s="61"/>
      <c r="FBA16" s="61"/>
      <c r="FBB16" s="61"/>
      <c r="FBC16" s="61"/>
      <c r="FBD16" s="61"/>
      <c r="FBE16" s="61"/>
      <c r="FBF16" s="61"/>
      <c r="FBG16" s="61"/>
      <c r="FBH16" s="61"/>
      <c r="FBI16" s="61"/>
      <c r="FBJ16" s="61"/>
      <c r="FBK16" s="61"/>
      <c r="FBL16" s="61"/>
      <c r="FBM16" s="61"/>
      <c r="FBN16" s="61"/>
      <c r="FBO16" s="61"/>
      <c r="FBP16" s="61"/>
      <c r="FBQ16" s="61"/>
      <c r="FBR16" s="61"/>
      <c r="FBS16" s="61"/>
      <c r="FBT16" s="61"/>
      <c r="FBU16" s="61"/>
      <c r="FBV16" s="61"/>
      <c r="FBW16" s="61"/>
      <c r="FBX16" s="61"/>
      <c r="FBY16" s="61"/>
      <c r="FBZ16" s="61"/>
      <c r="FCA16" s="61"/>
      <c r="FCB16" s="61"/>
      <c r="FCC16" s="61"/>
      <c r="FCD16" s="61"/>
      <c r="FCE16" s="61"/>
      <c r="FCF16" s="61"/>
      <c r="FCG16" s="61"/>
      <c r="FCH16" s="61"/>
      <c r="FCI16" s="61"/>
      <c r="FCJ16" s="61"/>
      <c r="FCK16" s="61"/>
      <c r="FCL16" s="61"/>
      <c r="FCM16" s="61"/>
      <c r="FCN16" s="61"/>
      <c r="FCO16" s="61"/>
      <c r="FCP16" s="61"/>
      <c r="FCQ16" s="61"/>
      <c r="FCR16" s="61"/>
      <c r="FCS16" s="61"/>
      <c r="FCT16" s="61"/>
      <c r="FCU16" s="61"/>
      <c r="FCV16" s="61"/>
      <c r="FCW16" s="61"/>
      <c r="FCX16" s="61"/>
      <c r="FCY16" s="61"/>
      <c r="FCZ16" s="61"/>
      <c r="FDA16" s="61"/>
      <c r="FDB16" s="61"/>
      <c r="FDC16" s="61"/>
      <c r="FDD16" s="61"/>
      <c r="FDE16" s="61"/>
      <c r="FDF16" s="61"/>
      <c r="FDG16" s="61"/>
      <c r="FDH16" s="61"/>
      <c r="FDI16" s="61"/>
      <c r="FDJ16" s="61"/>
      <c r="FDK16" s="61"/>
      <c r="FDL16" s="61"/>
      <c r="FDM16" s="61"/>
      <c r="FDN16" s="61"/>
      <c r="FDO16" s="61"/>
      <c r="FDP16" s="61"/>
      <c r="FDQ16" s="61"/>
      <c r="FDR16" s="61"/>
      <c r="FDS16" s="61"/>
      <c r="FDT16" s="61"/>
      <c r="FDU16" s="61"/>
      <c r="FDV16" s="61"/>
      <c r="FDW16" s="61"/>
      <c r="FDX16" s="61"/>
      <c r="FDY16" s="61"/>
      <c r="FDZ16" s="61"/>
      <c r="FEA16" s="61"/>
      <c r="FEB16" s="61"/>
      <c r="FEC16" s="61"/>
      <c r="FED16" s="61"/>
      <c r="FEE16" s="61"/>
      <c r="FEF16" s="61"/>
      <c r="FEG16" s="61"/>
      <c r="FEH16" s="61"/>
      <c r="FEI16" s="61"/>
      <c r="FEJ16" s="61"/>
      <c r="FEK16" s="61"/>
      <c r="FEL16" s="61"/>
      <c r="FEM16" s="61"/>
      <c r="FEN16" s="61"/>
      <c r="FEO16" s="61"/>
      <c r="FEP16" s="61"/>
      <c r="FEQ16" s="61"/>
      <c r="FER16" s="61"/>
      <c r="FES16" s="61"/>
      <c r="FET16" s="61"/>
      <c r="FEU16" s="61"/>
      <c r="FEV16" s="61"/>
      <c r="FEW16" s="61"/>
      <c r="FEX16" s="61"/>
      <c r="FEY16" s="61"/>
      <c r="FEZ16" s="61"/>
      <c r="FFA16" s="61"/>
      <c r="FFB16" s="61"/>
      <c r="FFC16" s="61"/>
      <c r="FFD16" s="61"/>
      <c r="FFE16" s="61"/>
      <c r="FFF16" s="61"/>
      <c r="FFG16" s="61"/>
      <c r="FFH16" s="61"/>
      <c r="FFI16" s="61"/>
      <c r="FFJ16" s="61"/>
      <c r="FFK16" s="61"/>
      <c r="FFL16" s="61"/>
      <c r="FFM16" s="61"/>
      <c r="FFN16" s="61"/>
      <c r="FFO16" s="61"/>
      <c r="FFP16" s="61"/>
      <c r="FFQ16" s="61"/>
      <c r="FFR16" s="61"/>
      <c r="FFS16" s="61"/>
      <c r="FFT16" s="61"/>
      <c r="FFU16" s="61"/>
      <c r="FFV16" s="61"/>
      <c r="FFW16" s="61"/>
      <c r="FFX16" s="61"/>
      <c r="FFY16" s="61"/>
      <c r="FFZ16" s="61"/>
      <c r="FGA16" s="61"/>
      <c r="FGB16" s="61"/>
      <c r="FGC16" s="61"/>
      <c r="FGD16" s="61"/>
      <c r="FGE16" s="61"/>
      <c r="FGF16" s="61"/>
      <c r="FGG16" s="61"/>
      <c r="FGH16" s="61"/>
      <c r="FGI16" s="61"/>
      <c r="FGJ16" s="61"/>
      <c r="FGK16" s="61"/>
      <c r="FGL16" s="61"/>
      <c r="FGM16" s="61"/>
      <c r="FGN16" s="61"/>
      <c r="FGO16" s="61"/>
      <c r="FGP16" s="61"/>
      <c r="FGQ16" s="61"/>
      <c r="FGR16" s="61"/>
      <c r="FGS16" s="61"/>
      <c r="FGT16" s="61"/>
      <c r="FGU16" s="61"/>
      <c r="FGV16" s="61"/>
      <c r="FGW16" s="61"/>
      <c r="FGX16" s="61"/>
      <c r="FGY16" s="61"/>
      <c r="FGZ16" s="61"/>
      <c r="FHA16" s="61"/>
      <c r="FHB16" s="61"/>
      <c r="FHC16" s="61"/>
      <c r="FHD16" s="61"/>
      <c r="FHE16" s="61"/>
      <c r="FHF16" s="61"/>
      <c r="FHG16" s="61"/>
      <c r="FHH16" s="61"/>
      <c r="FHI16" s="61"/>
      <c r="FHJ16" s="61"/>
      <c r="FHK16" s="61"/>
      <c r="FHL16" s="61"/>
      <c r="FHM16" s="61"/>
      <c r="FHN16" s="61"/>
      <c r="FHO16" s="61"/>
      <c r="FHP16" s="61"/>
      <c r="FHQ16" s="61"/>
      <c r="FHR16" s="61"/>
      <c r="FHS16" s="61"/>
      <c r="FHT16" s="61"/>
      <c r="FHU16" s="61"/>
      <c r="FHV16" s="61"/>
      <c r="FHW16" s="61"/>
      <c r="FHX16" s="61"/>
      <c r="FHY16" s="61"/>
      <c r="FHZ16" s="61"/>
      <c r="FIA16" s="61"/>
      <c r="FIB16" s="61"/>
      <c r="FIC16" s="61"/>
      <c r="FID16" s="61"/>
      <c r="FIE16" s="61"/>
      <c r="FIF16" s="61"/>
      <c r="FIG16" s="61"/>
      <c r="FIH16" s="61"/>
      <c r="FII16" s="61"/>
      <c r="FIJ16" s="61"/>
      <c r="FIK16" s="61"/>
      <c r="FIL16" s="61"/>
      <c r="FIM16" s="61"/>
      <c r="FIN16" s="61"/>
      <c r="FIO16" s="61"/>
      <c r="FIP16" s="61"/>
      <c r="FIQ16" s="61"/>
      <c r="FIR16" s="61"/>
      <c r="FIS16" s="61"/>
      <c r="FIT16" s="61"/>
      <c r="FIU16" s="61"/>
      <c r="FIV16" s="61"/>
      <c r="FIW16" s="61"/>
      <c r="FIX16" s="61"/>
      <c r="FIY16" s="61"/>
      <c r="FIZ16" s="61"/>
      <c r="FJA16" s="61"/>
      <c r="FJB16" s="61"/>
      <c r="FJC16" s="61"/>
      <c r="FJD16" s="61"/>
      <c r="FJE16" s="61"/>
      <c r="FJF16" s="61"/>
      <c r="FJG16" s="61"/>
      <c r="FJH16" s="61"/>
      <c r="FJI16" s="61"/>
      <c r="FJJ16" s="61"/>
      <c r="FJK16" s="61"/>
      <c r="FJL16" s="61"/>
      <c r="FJM16" s="61"/>
      <c r="FJN16" s="61"/>
      <c r="FJO16" s="61"/>
      <c r="FJP16" s="61"/>
      <c r="FJQ16" s="61"/>
      <c r="FJR16" s="61"/>
      <c r="FJS16" s="61"/>
      <c r="FJT16" s="61"/>
      <c r="FJU16" s="61"/>
      <c r="FJV16" s="61"/>
      <c r="FJW16" s="61"/>
      <c r="FJX16" s="61"/>
      <c r="FJY16" s="61"/>
      <c r="FJZ16" s="61"/>
      <c r="FKA16" s="61"/>
      <c r="FKB16" s="61"/>
      <c r="FKC16" s="61"/>
      <c r="FKD16" s="61"/>
      <c r="FKE16" s="61"/>
      <c r="FKF16" s="61"/>
      <c r="FKG16" s="61"/>
      <c r="FKH16" s="61"/>
      <c r="FKI16" s="61"/>
      <c r="FKJ16" s="61"/>
      <c r="FKK16" s="61"/>
      <c r="FKL16" s="61"/>
      <c r="FKM16" s="61"/>
      <c r="FKN16" s="61"/>
      <c r="FKO16" s="61"/>
      <c r="FKP16" s="61"/>
      <c r="FKQ16" s="61"/>
      <c r="FKR16" s="61"/>
      <c r="FKS16" s="61"/>
      <c r="FKT16" s="61"/>
      <c r="FKU16" s="61"/>
      <c r="FKV16" s="61"/>
      <c r="FKW16" s="61"/>
      <c r="FKX16" s="61"/>
      <c r="FKY16" s="61"/>
      <c r="FKZ16" s="61"/>
      <c r="FLA16" s="61"/>
      <c r="FLB16" s="61"/>
      <c r="FLC16" s="61"/>
      <c r="FLD16" s="61"/>
      <c r="FLE16" s="61"/>
      <c r="FLF16" s="61"/>
      <c r="FLG16" s="61"/>
      <c r="FLH16" s="61"/>
      <c r="FLI16" s="61"/>
      <c r="FLJ16" s="61"/>
      <c r="FLK16" s="61"/>
      <c r="FLL16" s="61"/>
      <c r="FLM16" s="61"/>
      <c r="FLN16" s="61"/>
      <c r="FLO16" s="61"/>
      <c r="FLP16" s="61"/>
      <c r="FLQ16" s="61"/>
      <c r="FLR16" s="61"/>
      <c r="FLS16" s="61"/>
      <c r="FLT16" s="61"/>
      <c r="FLU16" s="61"/>
      <c r="FLV16" s="61"/>
      <c r="FLW16" s="61"/>
      <c r="FLX16" s="61"/>
      <c r="FLY16" s="61"/>
      <c r="FLZ16" s="61"/>
      <c r="FMA16" s="61"/>
      <c r="FMB16" s="61"/>
      <c r="FMC16" s="61"/>
      <c r="FMD16" s="61"/>
      <c r="FME16" s="61"/>
      <c r="FMF16" s="61"/>
      <c r="FMG16" s="61"/>
      <c r="FMH16" s="61"/>
      <c r="FMI16" s="61"/>
      <c r="FMJ16" s="61"/>
      <c r="FMK16" s="61"/>
      <c r="FML16" s="61"/>
      <c r="FMM16" s="61"/>
      <c r="FMN16" s="61"/>
      <c r="FMO16" s="61"/>
      <c r="FMP16" s="61"/>
      <c r="FMQ16" s="61"/>
      <c r="FMR16" s="61"/>
      <c r="FMS16" s="61"/>
      <c r="FMT16" s="61"/>
      <c r="FMU16" s="61"/>
      <c r="FMV16" s="61"/>
      <c r="FMW16" s="61"/>
      <c r="FMX16" s="61"/>
      <c r="FMY16" s="61"/>
      <c r="FMZ16" s="61"/>
      <c r="FNA16" s="61"/>
      <c r="FNB16" s="61"/>
      <c r="FNC16" s="61"/>
      <c r="FND16" s="61"/>
      <c r="FNE16" s="61"/>
    </row>
    <row r="17" spans="1:4425" customFormat="1" x14ac:dyDescent="0.25">
      <c r="A17" s="126" t="s">
        <v>37</v>
      </c>
      <c r="B17" s="134"/>
      <c r="C17" s="136">
        <v>0.05</v>
      </c>
      <c r="D17" s="138" t="str">
        <f ca="1">IF($E$16&lt;&gt;"Dirigirse a las oficinas de la DGI para cálculo de intereses por mora",ROUND(+B17*C17,2),"")</f>
        <v/>
      </c>
      <c r="E17" s="120"/>
      <c r="F17" s="121"/>
      <c r="G17" s="122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61"/>
      <c r="CTK17" s="61"/>
      <c r="CTL17" s="61"/>
      <c r="CTM17" s="61"/>
      <c r="CTN17" s="61"/>
      <c r="CTO17" s="61"/>
      <c r="CTP17" s="61"/>
      <c r="CTQ17" s="61"/>
      <c r="CTR17" s="61"/>
      <c r="CTS17" s="61"/>
      <c r="CTT17" s="61"/>
      <c r="CTU17" s="61"/>
      <c r="CTV17" s="61"/>
      <c r="CTW17" s="61"/>
      <c r="CTX17" s="61"/>
      <c r="CTY17" s="61"/>
      <c r="CTZ17" s="61"/>
      <c r="CUA17" s="61"/>
      <c r="CUB17" s="61"/>
      <c r="CUC17" s="61"/>
      <c r="CUD17" s="61"/>
      <c r="CUE17" s="61"/>
      <c r="CUF17" s="61"/>
      <c r="CUG17" s="61"/>
      <c r="CUH17" s="61"/>
      <c r="CUI17" s="61"/>
      <c r="CUJ17" s="61"/>
      <c r="CUK17" s="61"/>
      <c r="CUL17" s="61"/>
      <c r="CUM17" s="61"/>
      <c r="CUN17" s="61"/>
      <c r="CUO17" s="61"/>
      <c r="CUP17" s="61"/>
      <c r="CUQ17" s="61"/>
      <c r="CUR17" s="61"/>
      <c r="CUS17" s="61"/>
      <c r="CUT17" s="61"/>
      <c r="CUU17" s="61"/>
      <c r="CUV17" s="61"/>
      <c r="CUW17" s="61"/>
      <c r="CUX17" s="61"/>
      <c r="CUY17" s="61"/>
      <c r="CUZ17" s="61"/>
      <c r="CVA17" s="61"/>
      <c r="CVB17" s="61"/>
      <c r="CVC17" s="61"/>
      <c r="CVD17" s="61"/>
      <c r="CVE17" s="61"/>
      <c r="CVF17" s="61"/>
      <c r="CVG17" s="61"/>
      <c r="CVH17" s="61"/>
      <c r="CVI17" s="61"/>
      <c r="CVJ17" s="61"/>
      <c r="CVK17" s="61"/>
      <c r="CVL17" s="61"/>
      <c r="CVM17" s="61"/>
      <c r="CVN17" s="61"/>
      <c r="CVO17" s="61"/>
      <c r="CVP17" s="61"/>
      <c r="CVQ17" s="61"/>
      <c r="CVR17" s="61"/>
      <c r="CVS17" s="61"/>
      <c r="CVT17" s="61"/>
      <c r="CVU17" s="61"/>
      <c r="CVV17" s="61"/>
      <c r="CVW17" s="61"/>
      <c r="CVX17" s="61"/>
      <c r="CVY17" s="61"/>
      <c r="CVZ17" s="61"/>
      <c r="CWA17" s="61"/>
      <c r="CWB17" s="61"/>
      <c r="CWC17" s="61"/>
      <c r="CWD17" s="61"/>
      <c r="CWE17" s="61"/>
      <c r="CWF17" s="61"/>
      <c r="CWG17" s="61"/>
      <c r="CWH17" s="61"/>
      <c r="CWI17" s="61"/>
      <c r="CWJ17" s="61"/>
      <c r="CWK17" s="61"/>
      <c r="CWL17" s="61"/>
      <c r="CWM17" s="61"/>
      <c r="CWN17" s="61"/>
      <c r="CWO17" s="61"/>
      <c r="CWP17" s="61"/>
      <c r="CWQ17" s="61"/>
      <c r="CWR17" s="61"/>
      <c r="CWS17" s="61"/>
      <c r="CWT17" s="61"/>
      <c r="CWU17" s="61"/>
      <c r="CWV17" s="61"/>
      <c r="CWW17" s="61"/>
      <c r="CWX17" s="61"/>
      <c r="CWY17" s="61"/>
      <c r="CWZ17" s="61"/>
      <c r="CXA17" s="61"/>
      <c r="CXB17" s="61"/>
      <c r="CXC17" s="61"/>
      <c r="CXD17" s="61"/>
      <c r="CXE17" s="61"/>
      <c r="CXF17" s="61"/>
      <c r="CXG17" s="61"/>
      <c r="CXH17" s="61"/>
      <c r="CXI17" s="61"/>
      <c r="CXJ17" s="61"/>
      <c r="CXK17" s="61"/>
      <c r="CXL17" s="61"/>
      <c r="CXM17" s="61"/>
      <c r="CXN17" s="61"/>
      <c r="CXO17" s="61"/>
      <c r="CXP17" s="61"/>
      <c r="CXQ17" s="61"/>
      <c r="CXR17" s="61"/>
      <c r="CXS17" s="61"/>
      <c r="CXT17" s="61"/>
      <c r="CXU17" s="61"/>
      <c r="CXV17" s="61"/>
      <c r="CXW17" s="61"/>
      <c r="CXX17" s="61"/>
      <c r="CXY17" s="61"/>
      <c r="CXZ17" s="61"/>
      <c r="CYA17" s="61"/>
      <c r="CYB17" s="61"/>
      <c r="CYC17" s="61"/>
      <c r="CYD17" s="61"/>
      <c r="CYE17" s="61"/>
      <c r="CYF17" s="61"/>
      <c r="CYG17" s="61"/>
      <c r="CYH17" s="61"/>
      <c r="CYI17" s="61"/>
      <c r="CYJ17" s="61"/>
      <c r="CYK17" s="61"/>
      <c r="CYL17" s="61"/>
      <c r="CYM17" s="61"/>
      <c r="CYN17" s="61"/>
      <c r="CYO17" s="61"/>
      <c r="CYP17" s="61"/>
      <c r="CYQ17" s="61"/>
      <c r="CYR17" s="61"/>
      <c r="CYS17" s="61"/>
      <c r="CYT17" s="61"/>
      <c r="CYU17" s="61"/>
      <c r="CYV17" s="61"/>
      <c r="CYW17" s="61"/>
      <c r="CYX17" s="61"/>
      <c r="CYY17" s="61"/>
      <c r="CYZ17" s="61"/>
      <c r="CZA17" s="61"/>
      <c r="CZB17" s="61"/>
      <c r="CZC17" s="61"/>
      <c r="CZD17" s="61"/>
      <c r="CZE17" s="61"/>
      <c r="CZF17" s="61"/>
      <c r="CZG17" s="61"/>
      <c r="CZH17" s="61"/>
      <c r="CZI17" s="61"/>
      <c r="CZJ17" s="61"/>
      <c r="CZK17" s="61"/>
      <c r="CZL17" s="61"/>
      <c r="CZM17" s="61"/>
      <c r="CZN17" s="61"/>
      <c r="CZO17" s="61"/>
      <c r="CZP17" s="61"/>
      <c r="CZQ17" s="61"/>
      <c r="CZR17" s="61"/>
      <c r="CZS17" s="61"/>
      <c r="CZT17" s="61"/>
      <c r="CZU17" s="61"/>
      <c r="CZV17" s="61"/>
      <c r="CZW17" s="61"/>
      <c r="CZX17" s="61"/>
      <c r="CZY17" s="61"/>
      <c r="CZZ17" s="61"/>
      <c r="DAA17" s="61"/>
      <c r="DAB17" s="61"/>
      <c r="DAC17" s="61"/>
      <c r="DAD17" s="61"/>
      <c r="DAE17" s="61"/>
      <c r="DAF17" s="61"/>
      <c r="DAG17" s="61"/>
      <c r="DAH17" s="61"/>
      <c r="DAI17" s="61"/>
      <c r="DAJ17" s="61"/>
      <c r="DAK17" s="61"/>
      <c r="DAL17" s="61"/>
      <c r="DAM17" s="61"/>
      <c r="DAN17" s="61"/>
      <c r="DAO17" s="61"/>
      <c r="DAP17" s="61"/>
      <c r="DAQ17" s="61"/>
      <c r="DAR17" s="61"/>
      <c r="DAS17" s="61"/>
      <c r="DAT17" s="61"/>
      <c r="DAU17" s="61"/>
      <c r="DAV17" s="61"/>
      <c r="DAW17" s="61"/>
      <c r="DAX17" s="61"/>
      <c r="DAY17" s="61"/>
      <c r="DAZ17" s="61"/>
      <c r="DBA17" s="61"/>
      <c r="DBB17" s="61"/>
      <c r="DBC17" s="61"/>
      <c r="DBD17" s="61"/>
      <c r="DBE17" s="61"/>
      <c r="DBF17" s="61"/>
      <c r="DBG17" s="61"/>
      <c r="DBH17" s="61"/>
      <c r="DBI17" s="61"/>
      <c r="DBJ17" s="61"/>
      <c r="DBK17" s="61"/>
      <c r="DBL17" s="61"/>
      <c r="DBM17" s="61"/>
      <c r="DBN17" s="61"/>
      <c r="DBO17" s="61"/>
      <c r="DBP17" s="61"/>
      <c r="DBQ17" s="61"/>
      <c r="DBR17" s="61"/>
      <c r="DBS17" s="61"/>
      <c r="DBT17" s="61"/>
      <c r="DBU17" s="61"/>
      <c r="DBV17" s="61"/>
      <c r="DBW17" s="61"/>
      <c r="DBX17" s="61"/>
      <c r="DBY17" s="61"/>
      <c r="DBZ17" s="61"/>
      <c r="DCA17" s="61"/>
      <c r="DCB17" s="61"/>
      <c r="DCC17" s="61"/>
      <c r="DCD17" s="61"/>
      <c r="DCE17" s="61"/>
      <c r="DCF17" s="61"/>
      <c r="DCG17" s="61"/>
      <c r="DCH17" s="61"/>
      <c r="DCI17" s="61"/>
      <c r="DCJ17" s="61"/>
      <c r="DCK17" s="61"/>
      <c r="DCL17" s="61"/>
      <c r="DCM17" s="61"/>
      <c r="DCN17" s="61"/>
      <c r="DCO17" s="61"/>
      <c r="DCP17" s="61"/>
      <c r="DCQ17" s="61"/>
      <c r="DCR17" s="61"/>
      <c r="DCS17" s="61"/>
      <c r="DCT17" s="61"/>
      <c r="DCU17" s="61"/>
      <c r="DCV17" s="61"/>
      <c r="DCW17" s="61"/>
      <c r="DCX17" s="61"/>
      <c r="DCY17" s="61"/>
      <c r="DCZ17" s="61"/>
      <c r="DDA17" s="61"/>
      <c r="DDB17" s="61"/>
      <c r="DDC17" s="61"/>
      <c r="DDD17" s="61"/>
      <c r="DDE17" s="61"/>
      <c r="DDF17" s="61"/>
      <c r="DDG17" s="61"/>
      <c r="DDH17" s="61"/>
      <c r="DDI17" s="61"/>
      <c r="DDJ17" s="61"/>
      <c r="DDK17" s="61"/>
      <c r="DDL17" s="61"/>
      <c r="DDM17" s="61"/>
      <c r="DDN17" s="61"/>
      <c r="DDO17" s="61"/>
      <c r="DDP17" s="61"/>
      <c r="DDQ17" s="61"/>
      <c r="DDR17" s="61"/>
      <c r="DDS17" s="61"/>
      <c r="DDT17" s="61"/>
      <c r="DDU17" s="61"/>
      <c r="DDV17" s="61"/>
      <c r="DDW17" s="61"/>
      <c r="DDX17" s="61"/>
      <c r="DDY17" s="61"/>
      <c r="DDZ17" s="61"/>
      <c r="DEA17" s="61"/>
      <c r="DEB17" s="61"/>
      <c r="DEC17" s="61"/>
      <c r="DED17" s="61"/>
      <c r="DEE17" s="61"/>
      <c r="DEF17" s="61"/>
      <c r="DEG17" s="61"/>
      <c r="DEH17" s="61"/>
      <c r="DEI17" s="61"/>
      <c r="DEJ17" s="61"/>
      <c r="DEK17" s="61"/>
      <c r="DEL17" s="61"/>
      <c r="DEM17" s="61"/>
      <c r="DEN17" s="61"/>
      <c r="DEO17" s="61"/>
      <c r="DEP17" s="61"/>
      <c r="DEQ17" s="61"/>
      <c r="DER17" s="61"/>
      <c r="DES17" s="61"/>
      <c r="DET17" s="61"/>
      <c r="DEU17" s="61"/>
      <c r="DEV17" s="61"/>
      <c r="DEW17" s="61"/>
      <c r="DEX17" s="61"/>
      <c r="DEY17" s="61"/>
      <c r="DEZ17" s="61"/>
      <c r="DFA17" s="61"/>
      <c r="DFB17" s="61"/>
      <c r="DFC17" s="61"/>
      <c r="DFD17" s="61"/>
      <c r="DFE17" s="61"/>
      <c r="DFF17" s="61"/>
      <c r="DFG17" s="61"/>
      <c r="DFH17" s="61"/>
      <c r="DFI17" s="61"/>
      <c r="DFJ17" s="61"/>
      <c r="DFK17" s="61"/>
      <c r="DFL17" s="61"/>
      <c r="DFM17" s="61"/>
      <c r="DFN17" s="61"/>
      <c r="DFO17" s="61"/>
      <c r="DFP17" s="61"/>
      <c r="DFQ17" s="61"/>
      <c r="DFR17" s="61"/>
      <c r="DFS17" s="61"/>
      <c r="DFT17" s="61"/>
      <c r="DFU17" s="61"/>
      <c r="DFV17" s="61"/>
      <c r="DFW17" s="61"/>
      <c r="DFX17" s="61"/>
      <c r="DFY17" s="61"/>
      <c r="DFZ17" s="61"/>
      <c r="DGA17" s="61"/>
      <c r="DGB17" s="61"/>
      <c r="DGC17" s="61"/>
      <c r="DGD17" s="61"/>
      <c r="DGE17" s="61"/>
      <c r="DGF17" s="61"/>
      <c r="DGG17" s="61"/>
      <c r="DGH17" s="61"/>
      <c r="DGI17" s="61"/>
      <c r="DGJ17" s="61"/>
      <c r="DGK17" s="61"/>
      <c r="DGL17" s="61"/>
      <c r="DGM17" s="61"/>
      <c r="DGN17" s="61"/>
      <c r="DGO17" s="61"/>
      <c r="DGP17" s="61"/>
      <c r="DGQ17" s="61"/>
      <c r="DGR17" s="61"/>
      <c r="DGS17" s="61"/>
      <c r="DGT17" s="61"/>
      <c r="DGU17" s="61"/>
      <c r="DGV17" s="61"/>
      <c r="DGW17" s="61"/>
      <c r="DGX17" s="61"/>
      <c r="DGY17" s="61"/>
      <c r="DGZ17" s="61"/>
      <c r="DHA17" s="61"/>
      <c r="DHB17" s="61"/>
      <c r="DHC17" s="61"/>
      <c r="DHD17" s="61"/>
      <c r="DHE17" s="61"/>
      <c r="DHF17" s="61"/>
      <c r="DHG17" s="61"/>
      <c r="DHH17" s="61"/>
      <c r="DHI17" s="61"/>
      <c r="DHJ17" s="61"/>
      <c r="DHK17" s="61"/>
      <c r="DHL17" s="61"/>
      <c r="DHM17" s="61"/>
      <c r="DHN17" s="61"/>
      <c r="DHO17" s="61"/>
      <c r="DHP17" s="61"/>
      <c r="DHQ17" s="61"/>
      <c r="DHR17" s="61"/>
      <c r="DHS17" s="61"/>
      <c r="DHT17" s="61"/>
      <c r="DHU17" s="61"/>
      <c r="DHV17" s="61"/>
      <c r="DHW17" s="61"/>
      <c r="DHX17" s="61"/>
      <c r="DHY17" s="61"/>
      <c r="DHZ17" s="61"/>
      <c r="DIA17" s="61"/>
      <c r="DIB17" s="61"/>
      <c r="DIC17" s="61"/>
      <c r="DID17" s="61"/>
      <c r="DIE17" s="61"/>
      <c r="DIF17" s="61"/>
      <c r="DIG17" s="61"/>
      <c r="DIH17" s="61"/>
      <c r="DII17" s="61"/>
      <c r="DIJ17" s="61"/>
      <c r="DIK17" s="61"/>
      <c r="DIL17" s="61"/>
      <c r="DIM17" s="61"/>
      <c r="DIN17" s="61"/>
      <c r="DIO17" s="61"/>
      <c r="DIP17" s="61"/>
      <c r="DIQ17" s="61"/>
      <c r="DIR17" s="61"/>
      <c r="DIS17" s="61"/>
      <c r="DIT17" s="61"/>
      <c r="DIU17" s="61"/>
      <c r="DIV17" s="61"/>
      <c r="DIW17" s="61"/>
      <c r="DIX17" s="61"/>
      <c r="DIY17" s="61"/>
      <c r="DIZ17" s="61"/>
      <c r="DJA17" s="61"/>
      <c r="DJB17" s="61"/>
      <c r="DJC17" s="61"/>
      <c r="DJD17" s="61"/>
      <c r="DJE17" s="61"/>
      <c r="DJF17" s="61"/>
      <c r="DJG17" s="61"/>
      <c r="DJH17" s="61"/>
      <c r="DJI17" s="61"/>
      <c r="DJJ17" s="61"/>
      <c r="DJK17" s="61"/>
      <c r="DJL17" s="61"/>
      <c r="DJM17" s="61"/>
      <c r="DJN17" s="61"/>
      <c r="DJO17" s="61"/>
      <c r="DJP17" s="61"/>
      <c r="DJQ17" s="61"/>
      <c r="DJR17" s="61"/>
      <c r="DJS17" s="61"/>
      <c r="DJT17" s="61"/>
      <c r="DJU17" s="61"/>
      <c r="DJV17" s="61"/>
      <c r="DJW17" s="61"/>
      <c r="DJX17" s="61"/>
      <c r="DJY17" s="61"/>
      <c r="DJZ17" s="61"/>
      <c r="DKA17" s="61"/>
      <c r="DKB17" s="61"/>
      <c r="DKC17" s="61"/>
      <c r="DKD17" s="61"/>
      <c r="DKE17" s="61"/>
      <c r="DKF17" s="61"/>
      <c r="DKG17" s="61"/>
      <c r="DKH17" s="61"/>
      <c r="DKI17" s="61"/>
      <c r="DKJ17" s="61"/>
      <c r="DKK17" s="61"/>
      <c r="DKL17" s="61"/>
      <c r="DKM17" s="61"/>
      <c r="DKN17" s="61"/>
      <c r="DKO17" s="61"/>
      <c r="DKP17" s="61"/>
      <c r="DKQ17" s="61"/>
      <c r="DKR17" s="61"/>
      <c r="DKS17" s="61"/>
      <c r="DKT17" s="61"/>
      <c r="DKU17" s="61"/>
      <c r="DKV17" s="61"/>
      <c r="DKW17" s="61"/>
      <c r="DKX17" s="61"/>
      <c r="DKY17" s="61"/>
      <c r="DKZ17" s="61"/>
      <c r="DLA17" s="61"/>
      <c r="DLB17" s="61"/>
      <c r="DLC17" s="61"/>
      <c r="DLD17" s="61"/>
      <c r="DLE17" s="61"/>
      <c r="DLF17" s="61"/>
      <c r="DLG17" s="61"/>
      <c r="DLH17" s="61"/>
      <c r="DLI17" s="61"/>
      <c r="DLJ17" s="61"/>
      <c r="DLK17" s="61"/>
      <c r="DLL17" s="61"/>
      <c r="DLM17" s="61"/>
      <c r="DLN17" s="61"/>
      <c r="DLO17" s="61"/>
      <c r="DLP17" s="61"/>
      <c r="DLQ17" s="61"/>
      <c r="DLR17" s="61"/>
      <c r="DLS17" s="61"/>
      <c r="DLT17" s="61"/>
      <c r="DLU17" s="61"/>
      <c r="DLV17" s="61"/>
      <c r="DLW17" s="61"/>
      <c r="DLX17" s="61"/>
      <c r="DLY17" s="61"/>
      <c r="DLZ17" s="61"/>
      <c r="DMA17" s="61"/>
      <c r="DMB17" s="61"/>
      <c r="DMC17" s="61"/>
      <c r="DMD17" s="61"/>
      <c r="DME17" s="61"/>
      <c r="DMF17" s="61"/>
      <c r="DMG17" s="61"/>
      <c r="DMH17" s="61"/>
      <c r="DMI17" s="61"/>
      <c r="DMJ17" s="61"/>
      <c r="DMK17" s="61"/>
      <c r="DML17" s="61"/>
      <c r="DMM17" s="61"/>
      <c r="DMN17" s="61"/>
      <c r="DMO17" s="61"/>
      <c r="DMP17" s="61"/>
      <c r="DMQ17" s="61"/>
      <c r="DMR17" s="61"/>
      <c r="DMS17" s="61"/>
      <c r="DMT17" s="61"/>
      <c r="DMU17" s="61"/>
      <c r="DMV17" s="61"/>
      <c r="DMW17" s="61"/>
      <c r="DMX17" s="61"/>
      <c r="DMY17" s="61"/>
      <c r="DMZ17" s="61"/>
      <c r="DNA17" s="61"/>
      <c r="DNB17" s="61"/>
      <c r="DNC17" s="61"/>
      <c r="DND17" s="61"/>
      <c r="DNE17" s="61"/>
      <c r="DNF17" s="61"/>
      <c r="DNG17" s="61"/>
      <c r="DNH17" s="61"/>
      <c r="DNI17" s="61"/>
      <c r="DNJ17" s="61"/>
      <c r="DNK17" s="61"/>
      <c r="DNL17" s="61"/>
      <c r="DNM17" s="61"/>
      <c r="DNN17" s="61"/>
      <c r="DNO17" s="61"/>
      <c r="DNP17" s="61"/>
      <c r="DNQ17" s="61"/>
      <c r="DNR17" s="61"/>
      <c r="DNS17" s="61"/>
      <c r="DNT17" s="61"/>
      <c r="DNU17" s="61"/>
      <c r="DNV17" s="61"/>
      <c r="DNW17" s="61"/>
      <c r="DNX17" s="61"/>
      <c r="DNY17" s="61"/>
      <c r="DNZ17" s="61"/>
      <c r="DOA17" s="61"/>
      <c r="DOB17" s="61"/>
      <c r="DOC17" s="61"/>
      <c r="DOD17" s="61"/>
      <c r="DOE17" s="61"/>
      <c r="DOF17" s="61"/>
      <c r="DOG17" s="61"/>
      <c r="DOH17" s="61"/>
      <c r="DOI17" s="61"/>
      <c r="DOJ17" s="61"/>
      <c r="DOK17" s="61"/>
      <c r="DOL17" s="61"/>
      <c r="DOM17" s="61"/>
      <c r="DON17" s="61"/>
      <c r="DOO17" s="61"/>
      <c r="DOP17" s="61"/>
      <c r="DOQ17" s="61"/>
      <c r="DOR17" s="61"/>
      <c r="DOS17" s="61"/>
      <c r="DOT17" s="61"/>
      <c r="DOU17" s="61"/>
      <c r="DOV17" s="61"/>
      <c r="DOW17" s="61"/>
      <c r="DOX17" s="61"/>
      <c r="DOY17" s="61"/>
      <c r="DOZ17" s="61"/>
      <c r="DPA17" s="61"/>
      <c r="DPB17" s="61"/>
      <c r="DPC17" s="61"/>
      <c r="DPD17" s="61"/>
      <c r="DPE17" s="61"/>
      <c r="DPF17" s="61"/>
      <c r="DPG17" s="61"/>
      <c r="DPH17" s="61"/>
      <c r="DPI17" s="61"/>
      <c r="DPJ17" s="61"/>
      <c r="DPK17" s="61"/>
      <c r="DPL17" s="61"/>
      <c r="DPM17" s="61"/>
      <c r="DPN17" s="61"/>
      <c r="DPO17" s="61"/>
      <c r="DPP17" s="61"/>
      <c r="DPQ17" s="61"/>
      <c r="DPR17" s="61"/>
      <c r="DPS17" s="61"/>
      <c r="DPT17" s="61"/>
      <c r="DPU17" s="61"/>
      <c r="DPV17" s="61"/>
      <c r="DPW17" s="61"/>
      <c r="DPX17" s="61"/>
      <c r="DPY17" s="61"/>
      <c r="DPZ17" s="61"/>
      <c r="DQA17" s="61"/>
      <c r="DQB17" s="61"/>
      <c r="DQC17" s="61"/>
      <c r="DQD17" s="61"/>
      <c r="DQE17" s="61"/>
      <c r="DQF17" s="61"/>
      <c r="DQG17" s="61"/>
      <c r="DQH17" s="61"/>
      <c r="DQI17" s="61"/>
      <c r="DQJ17" s="61"/>
      <c r="DQK17" s="61"/>
      <c r="DQL17" s="61"/>
      <c r="DQM17" s="61"/>
      <c r="DQN17" s="61"/>
      <c r="DQO17" s="61"/>
      <c r="DQP17" s="61"/>
      <c r="DQQ17" s="61"/>
      <c r="DQR17" s="61"/>
      <c r="DQS17" s="61"/>
      <c r="DQT17" s="61"/>
      <c r="DQU17" s="61"/>
      <c r="DQV17" s="61"/>
      <c r="DQW17" s="61"/>
      <c r="DQX17" s="61"/>
      <c r="DQY17" s="61"/>
      <c r="DQZ17" s="61"/>
      <c r="DRA17" s="61"/>
      <c r="DRB17" s="61"/>
      <c r="DRC17" s="61"/>
      <c r="DRD17" s="61"/>
      <c r="DRE17" s="61"/>
      <c r="DRF17" s="61"/>
      <c r="DRG17" s="61"/>
      <c r="DRH17" s="61"/>
      <c r="DRI17" s="61"/>
      <c r="DRJ17" s="61"/>
      <c r="DRK17" s="61"/>
      <c r="DRL17" s="61"/>
      <c r="DRM17" s="61"/>
      <c r="DRN17" s="61"/>
      <c r="DRO17" s="61"/>
      <c r="DRP17" s="61"/>
      <c r="DRQ17" s="61"/>
      <c r="DRR17" s="61"/>
      <c r="DRS17" s="61"/>
      <c r="DRT17" s="61"/>
      <c r="DRU17" s="61"/>
      <c r="DRV17" s="61"/>
      <c r="DRW17" s="61"/>
      <c r="DRX17" s="61"/>
      <c r="DRY17" s="61"/>
      <c r="DRZ17" s="61"/>
      <c r="DSA17" s="61"/>
      <c r="DSB17" s="61"/>
      <c r="DSC17" s="61"/>
      <c r="DSD17" s="61"/>
      <c r="DSE17" s="61"/>
      <c r="DSF17" s="61"/>
      <c r="DSG17" s="61"/>
      <c r="DSH17" s="61"/>
      <c r="DSI17" s="61"/>
      <c r="DSJ17" s="61"/>
      <c r="DSK17" s="61"/>
      <c r="DSL17" s="61"/>
      <c r="DSM17" s="61"/>
      <c r="DSN17" s="61"/>
      <c r="DSO17" s="61"/>
      <c r="DSP17" s="61"/>
      <c r="DSQ17" s="61"/>
      <c r="DSR17" s="61"/>
      <c r="DSS17" s="61"/>
      <c r="DST17" s="61"/>
      <c r="DSU17" s="61"/>
      <c r="DSV17" s="61"/>
      <c r="DSW17" s="61"/>
      <c r="DSX17" s="61"/>
      <c r="DSY17" s="61"/>
      <c r="DSZ17" s="61"/>
      <c r="DTA17" s="61"/>
      <c r="DTB17" s="61"/>
      <c r="DTC17" s="61"/>
      <c r="DTD17" s="61"/>
      <c r="DTE17" s="61"/>
      <c r="DTF17" s="61"/>
      <c r="DTG17" s="61"/>
      <c r="DTH17" s="61"/>
      <c r="DTI17" s="61"/>
      <c r="DTJ17" s="61"/>
      <c r="DTK17" s="61"/>
      <c r="DTL17" s="61"/>
      <c r="DTM17" s="61"/>
      <c r="DTN17" s="61"/>
      <c r="DTO17" s="61"/>
      <c r="DTP17" s="61"/>
      <c r="DTQ17" s="61"/>
      <c r="DTR17" s="61"/>
      <c r="DTS17" s="61"/>
      <c r="DTT17" s="61"/>
      <c r="DTU17" s="61"/>
      <c r="DTV17" s="61"/>
      <c r="DTW17" s="61"/>
      <c r="DTX17" s="61"/>
      <c r="DTY17" s="61"/>
      <c r="DTZ17" s="61"/>
      <c r="DUA17" s="61"/>
      <c r="DUB17" s="61"/>
      <c r="DUC17" s="61"/>
      <c r="DUD17" s="61"/>
      <c r="DUE17" s="61"/>
      <c r="DUF17" s="61"/>
      <c r="DUG17" s="61"/>
      <c r="DUH17" s="61"/>
      <c r="DUI17" s="61"/>
      <c r="DUJ17" s="61"/>
      <c r="DUK17" s="61"/>
      <c r="DUL17" s="61"/>
      <c r="DUM17" s="61"/>
      <c r="DUN17" s="61"/>
      <c r="DUO17" s="61"/>
      <c r="DUP17" s="61"/>
      <c r="DUQ17" s="61"/>
      <c r="DUR17" s="61"/>
      <c r="DUS17" s="61"/>
      <c r="DUT17" s="61"/>
      <c r="DUU17" s="61"/>
      <c r="DUV17" s="61"/>
      <c r="DUW17" s="61"/>
      <c r="DUX17" s="61"/>
      <c r="DUY17" s="61"/>
      <c r="DUZ17" s="61"/>
      <c r="DVA17" s="61"/>
      <c r="DVB17" s="61"/>
      <c r="DVC17" s="61"/>
      <c r="DVD17" s="61"/>
      <c r="DVE17" s="61"/>
      <c r="DVF17" s="61"/>
      <c r="DVG17" s="61"/>
      <c r="DVH17" s="61"/>
      <c r="DVI17" s="61"/>
      <c r="DVJ17" s="61"/>
      <c r="DVK17" s="61"/>
      <c r="DVL17" s="61"/>
      <c r="DVM17" s="61"/>
      <c r="DVN17" s="61"/>
      <c r="DVO17" s="61"/>
      <c r="DVP17" s="61"/>
      <c r="DVQ17" s="61"/>
      <c r="DVR17" s="61"/>
      <c r="DVS17" s="61"/>
      <c r="DVT17" s="61"/>
      <c r="DVU17" s="61"/>
      <c r="DVV17" s="61"/>
      <c r="DVW17" s="61"/>
      <c r="DVX17" s="61"/>
      <c r="DVY17" s="61"/>
      <c r="DVZ17" s="61"/>
      <c r="DWA17" s="61"/>
      <c r="DWB17" s="61"/>
      <c r="DWC17" s="61"/>
      <c r="DWD17" s="61"/>
      <c r="DWE17" s="61"/>
      <c r="DWF17" s="61"/>
      <c r="DWG17" s="61"/>
      <c r="DWH17" s="61"/>
      <c r="DWI17" s="61"/>
      <c r="DWJ17" s="61"/>
      <c r="DWK17" s="61"/>
      <c r="DWL17" s="61"/>
      <c r="DWM17" s="61"/>
      <c r="DWN17" s="61"/>
      <c r="DWO17" s="61"/>
      <c r="DWP17" s="61"/>
      <c r="DWQ17" s="61"/>
      <c r="DWR17" s="61"/>
      <c r="DWS17" s="61"/>
      <c r="DWT17" s="61"/>
      <c r="DWU17" s="61"/>
      <c r="DWV17" s="61"/>
      <c r="DWW17" s="61"/>
      <c r="DWX17" s="61"/>
      <c r="DWY17" s="61"/>
      <c r="DWZ17" s="61"/>
      <c r="DXA17" s="61"/>
      <c r="DXB17" s="61"/>
      <c r="DXC17" s="61"/>
      <c r="DXD17" s="61"/>
      <c r="DXE17" s="61"/>
      <c r="DXF17" s="61"/>
      <c r="DXG17" s="61"/>
      <c r="DXH17" s="61"/>
      <c r="DXI17" s="61"/>
      <c r="DXJ17" s="61"/>
      <c r="DXK17" s="61"/>
      <c r="DXL17" s="61"/>
      <c r="DXM17" s="61"/>
      <c r="DXN17" s="61"/>
      <c r="DXO17" s="61"/>
      <c r="DXP17" s="61"/>
      <c r="DXQ17" s="61"/>
      <c r="DXR17" s="61"/>
      <c r="DXS17" s="61"/>
      <c r="DXT17" s="61"/>
      <c r="DXU17" s="61"/>
      <c r="DXV17" s="61"/>
      <c r="DXW17" s="61"/>
      <c r="DXX17" s="61"/>
      <c r="DXY17" s="61"/>
      <c r="DXZ17" s="61"/>
      <c r="DYA17" s="61"/>
      <c r="DYB17" s="61"/>
      <c r="DYC17" s="61"/>
      <c r="DYD17" s="61"/>
      <c r="DYE17" s="61"/>
      <c r="DYF17" s="61"/>
      <c r="DYG17" s="61"/>
      <c r="DYH17" s="61"/>
      <c r="DYI17" s="61"/>
      <c r="DYJ17" s="61"/>
      <c r="DYK17" s="61"/>
      <c r="DYL17" s="61"/>
      <c r="DYM17" s="61"/>
      <c r="DYN17" s="61"/>
      <c r="DYO17" s="61"/>
      <c r="DYP17" s="61"/>
      <c r="DYQ17" s="61"/>
      <c r="DYR17" s="61"/>
      <c r="DYS17" s="61"/>
      <c r="DYT17" s="61"/>
      <c r="DYU17" s="61"/>
      <c r="DYV17" s="61"/>
      <c r="DYW17" s="61"/>
      <c r="DYX17" s="61"/>
      <c r="DYY17" s="61"/>
      <c r="DYZ17" s="61"/>
      <c r="DZA17" s="61"/>
      <c r="DZB17" s="61"/>
      <c r="DZC17" s="61"/>
      <c r="DZD17" s="61"/>
      <c r="DZE17" s="61"/>
      <c r="DZF17" s="61"/>
      <c r="DZG17" s="61"/>
      <c r="DZH17" s="61"/>
      <c r="DZI17" s="61"/>
      <c r="DZJ17" s="61"/>
      <c r="DZK17" s="61"/>
      <c r="DZL17" s="61"/>
      <c r="DZM17" s="61"/>
      <c r="DZN17" s="61"/>
      <c r="DZO17" s="61"/>
      <c r="DZP17" s="61"/>
      <c r="DZQ17" s="61"/>
      <c r="DZR17" s="61"/>
      <c r="DZS17" s="61"/>
      <c r="DZT17" s="61"/>
      <c r="DZU17" s="61"/>
      <c r="DZV17" s="61"/>
      <c r="DZW17" s="61"/>
      <c r="DZX17" s="61"/>
      <c r="DZY17" s="61"/>
      <c r="DZZ17" s="61"/>
      <c r="EAA17" s="61"/>
      <c r="EAB17" s="61"/>
      <c r="EAC17" s="61"/>
      <c r="EAD17" s="61"/>
      <c r="EAE17" s="61"/>
      <c r="EAF17" s="61"/>
      <c r="EAG17" s="61"/>
      <c r="EAH17" s="61"/>
      <c r="EAI17" s="61"/>
      <c r="EAJ17" s="61"/>
      <c r="EAK17" s="61"/>
      <c r="EAL17" s="61"/>
      <c r="EAM17" s="61"/>
      <c r="EAN17" s="61"/>
      <c r="EAO17" s="61"/>
      <c r="EAP17" s="61"/>
      <c r="EAQ17" s="61"/>
      <c r="EAR17" s="61"/>
      <c r="EAS17" s="61"/>
      <c r="EAT17" s="61"/>
      <c r="EAU17" s="61"/>
      <c r="EAV17" s="61"/>
      <c r="EAW17" s="61"/>
      <c r="EAX17" s="61"/>
      <c r="EAY17" s="61"/>
      <c r="EAZ17" s="61"/>
      <c r="EBA17" s="61"/>
      <c r="EBB17" s="61"/>
      <c r="EBC17" s="61"/>
      <c r="EBD17" s="61"/>
      <c r="EBE17" s="61"/>
      <c r="EBF17" s="61"/>
      <c r="EBG17" s="61"/>
      <c r="EBH17" s="61"/>
      <c r="EBI17" s="61"/>
      <c r="EBJ17" s="61"/>
      <c r="EBK17" s="61"/>
      <c r="EBL17" s="61"/>
      <c r="EBM17" s="61"/>
      <c r="EBN17" s="61"/>
      <c r="EBO17" s="61"/>
      <c r="EBP17" s="61"/>
      <c r="EBQ17" s="61"/>
      <c r="EBR17" s="61"/>
      <c r="EBS17" s="61"/>
      <c r="EBT17" s="61"/>
      <c r="EBU17" s="61"/>
      <c r="EBV17" s="61"/>
      <c r="EBW17" s="61"/>
      <c r="EBX17" s="61"/>
      <c r="EBY17" s="61"/>
      <c r="EBZ17" s="61"/>
      <c r="ECA17" s="61"/>
      <c r="ECB17" s="61"/>
      <c r="ECC17" s="61"/>
      <c r="ECD17" s="61"/>
      <c r="ECE17" s="61"/>
      <c r="ECF17" s="61"/>
      <c r="ECG17" s="61"/>
      <c r="ECH17" s="61"/>
      <c r="ECI17" s="61"/>
      <c r="ECJ17" s="61"/>
      <c r="ECK17" s="61"/>
      <c r="ECL17" s="61"/>
      <c r="ECM17" s="61"/>
      <c r="ECN17" s="61"/>
      <c r="ECO17" s="61"/>
      <c r="ECP17" s="61"/>
      <c r="ECQ17" s="61"/>
      <c r="ECR17" s="61"/>
      <c r="ECS17" s="61"/>
      <c r="ECT17" s="61"/>
      <c r="ECU17" s="61"/>
      <c r="ECV17" s="61"/>
      <c r="ECW17" s="61"/>
      <c r="ECX17" s="61"/>
      <c r="ECY17" s="61"/>
      <c r="ECZ17" s="61"/>
      <c r="EDA17" s="61"/>
      <c r="EDB17" s="61"/>
      <c r="EDC17" s="61"/>
      <c r="EDD17" s="61"/>
      <c r="EDE17" s="61"/>
      <c r="EDF17" s="61"/>
      <c r="EDG17" s="61"/>
      <c r="EDH17" s="61"/>
      <c r="EDI17" s="61"/>
      <c r="EDJ17" s="61"/>
      <c r="EDK17" s="61"/>
      <c r="EDL17" s="61"/>
      <c r="EDM17" s="61"/>
      <c r="EDN17" s="61"/>
      <c r="EDO17" s="61"/>
      <c r="EDP17" s="61"/>
      <c r="EDQ17" s="61"/>
      <c r="EDR17" s="61"/>
      <c r="EDS17" s="61"/>
      <c r="EDT17" s="61"/>
      <c r="EDU17" s="61"/>
      <c r="EDV17" s="61"/>
      <c r="EDW17" s="61"/>
      <c r="EDX17" s="61"/>
      <c r="EDY17" s="61"/>
      <c r="EDZ17" s="61"/>
      <c r="EEA17" s="61"/>
      <c r="EEB17" s="61"/>
      <c r="EEC17" s="61"/>
      <c r="EED17" s="61"/>
      <c r="EEE17" s="61"/>
      <c r="EEF17" s="61"/>
      <c r="EEG17" s="61"/>
      <c r="EEH17" s="61"/>
      <c r="EEI17" s="61"/>
      <c r="EEJ17" s="61"/>
      <c r="EEK17" s="61"/>
      <c r="EEL17" s="61"/>
      <c r="EEM17" s="61"/>
      <c r="EEN17" s="61"/>
      <c r="EEO17" s="61"/>
      <c r="EEP17" s="61"/>
      <c r="EEQ17" s="61"/>
      <c r="EER17" s="61"/>
      <c r="EES17" s="61"/>
      <c r="EET17" s="61"/>
      <c r="EEU17" s="61"/>
      <c r="EEV17" s="61"/>
      <c r="EEW17" s="61"/>
      <c r="EEX17" s="61"/>
      <c r="EEY17" s="61"/>
      <c r="EEZ17" s="61"/>
      <c r="EFA17" s="61"/>
      <c r="EFB17" s="61"/>
      <c r="EFC17" s="61"/>
      <c r="EFD17" s="61"/>
      <c r="EFE17" s="61"/>
      <c r="EFF17" s="61"/>
      <c r="EFG17" s="61"/>
      <c r="EFH17" s="61"/>
      <c r="EFI17" s="61"/>
      <c r="EFJ17" s="61"/>
      <c r="EFK17" s="61"/>
      <c r="EFL17" s="61"/>
      <c r="EFM17" s="61"/>
      <c r="EFN17" s="61"/>
      <c r="EFO17" s="61"/>
      <c r="EFP17" s="61"/>
      <c r="EFQ17" s="61"/>
      <c r="EFR17" s="61"/>
      <c r="EFS17" s="61"/>
      <c r="EFT17" s="61"/>
      <c r="EFU17" s="61"/>
      <c r="EFV17" s="61"/>
      <c r="EFW17" s="61"/>
      <c r="EFX17" s="61"/>
      <c r="EFY17" s="61"/>
      <c r="EFZ17" s="61"/>
      <c r="EGA17" s="61"/>
      <c r="EGB17" s="61"/>
      <c r="EGC17" s="61"/>
      <c r="EGD17" s="61"/>
      <c r="EGE17" s="61"/>
      <c r="EGF17" s="61"/>
      <c r="EGG17" s="61"/>
      <c r="EGH17" s="61"/>
      <c r="EGI17" s="61"/>
      <c r="EGJ17" s="61"/>
      <c r="EGK17" s="61"/>
      <c r="EGL17" s="61"/>
      <c r="EGM17" s="61"/>
      <c r="EGN17" s="61"/>
      <c r="EGO17" s="61"/>
      <c r="EGP17" s="61"/>
      <c r="EGQ17" s="61"/>
      <c r="EGR17" s="61"/>
      <c r="EGS17" s="61"/>
      <c r="EGT17" s="61"/>
      <c r="EGU17" s="61"/>
      <c r="EGV17" s="61"/>
      <c r="EGW17" s="61"/>
      <c r="EGX17" s="61"/>
      <c r="EGY17" s="61"/>
      <c r="EGZ17" s="61"/>
      <c r="EHA17" s="61"/>
      <c r="EHB17" s="61"/>
      <c r="EHC17" s="61"/>
      <c r="EHD17" s="61"/>
      <c r="EHE17" s="61"/>
      <c r="EHF17" s="61"/>
      <c r="EHG17" s="61"/>
      <c r="EHH17" s="61"/>
      <c r="EHI17" s="61"/>
      <c r="EHJ17" s="61"/>
      <c r="EHK17" s="61"/>
      <c r="EHL17" s="61"/>
      <c r="EHM17" s="61"/>
      <c r="EHN17" s="61"/>
      <c r="EHO17" s="61"/>
      <c r="EHP17" s="61"/>
      <c r="EHQ17" s="61"/>
      <c r="EHR17" s="61"/>
      <c r="EHS17" s="61"/>
      <c r="EHT17" s="61"/>
      <c r="EHU17" s="61"/>
      <c r="EHV17" s="61"/>
      <c r="EHW17" s="61"/>
      <c r="EHX17" s="61"/>
      <c r="EHY17" s="61"/>
      <c r="EHZ17" s="61"/>
      <c r="EIA17" s="61"/>
      <c r="EIB17" s="61"/>
      <c r="EIC17" s="61"/>
      <c r="EID17" s="61"/>
      <c r="EIE17" s="61"/>
      <c r="EIF17" s="61"/>
      <c r="EIG17" s="61"/>
      <c r="EIH17" s="61"/>
      <c r="EII17" s="61"/>
      <c r="EIJ17" s="61"/>
      <c r="EIK17" s="61"/>
      <c r="EIL17" s="61"/>
      <c r="EIM17" s="61"/>
      <c r="EIN17" s="61"/>
      <c r="EIO17" s="61"/>
      <c r="EIP17" s="61"/>
      <c r="EIQ17" s="61"/>
      <c r="EIR17" s="61"/>
      <c r="EIS17" s="61"/>
      <c r="EIT17" s="61"/>
      <c r="EIU17" s="61"/>
      <c r="EIV17" s="61"/>
      <c r="EIW17" s="61"/>
      <c r="EIX17" s="61"/>
      <c r="EIY17" s="61"/>
      <c r="EIZ17" s="61"/>
      <c r="EJA17" s="61"/>
      <c r="EJB17" s="61"/>
      <c r="EJC17" s="61"/>
      <c r="EJD17" s="61"/>
      <c r="EJE17" s="61"/>
      <c r="EJF17" s="61"/>
      <c r="EJG17" s="61"/>
      <c r="EJH17" s="61"/>
      <c r="EJI17" s="61"/>
      <c r="EJJ17" s="61"/>
      <c r="EJK17" s="61"/>
      <c r="EJL17" s="61"/>
      <c r="EJM17" s="61"/>
      <c r="EJN17" s="61"/>
      <c r="EJO17" s="61"/>
      <c r="EJP17" s="61"/>
      <c r="EJQ17" s="61"/>
      <c r="EJR17" s="61"/>
      <c r="EJS17" s="61"/>
      <c r="EJT17" s="61"/>
      <c r="EJU17" s="61"/>
      <c r="EJV17" s="61"/>
      <c r="EJW17" s="61"/>
      <c r="EJX17" s="61"/>
      <c r="EJY17" s="61"/>
      <c r="EJZ17" s="61"/>
      <c r="EKA17" s="61"/>
      <c r="EKB17" s="61"/>
      <c r="EKC17" s="61"/>
      <c r="EKD17" s="61"/>
      <c r="EKE17" s="61"/>
      <c r="EKF17" s="61"/>
      <c r="EKG17" s="61"/>
      <c r="EKH17" s="61"/>
      <c r="EKI17" s="61"/>
      <c r="EKJ17" s="61"/>
      <c r="EKK17" s="61"/>
      <c r="EKL17" s="61"/>
      <c r="EKM17" s="61"/>
      <c r="EKN17" s="61"/>
      <c r="EKO17" s="61"/>
      <c r="EKP17" s="61"/>
      <c r="EKQ17" s="61"/>
      <c r="EKR17" s="61"/>
      <c r="EKS17" s="61"/>
      <c r="EKT17" s="61"/>
      <c r="EKU17" s="61"/>
      <c r="EKV17" s="61"/>
      <c r="EKW17" s="61"/>
      <c r="EKX17" s="61"/>
      <c r="EKY17" s="61"/>
      <c r="EKZ17" s="61"/>
      <c r="ELA17" s="61"/>
      <c r="ELB17" s="61"/>
      <c r="ELC17" s="61"/>
      <c r="ELD17" s="61"/>
      <c r="ELE17" s="61"/>
      <c r="ELF17" s="61"/>
      <c r="ELG17" s="61"/>
      <c r="ELH17" s="61"/>
      <c r="ELI17" s="61"/>
      <c r="ELJ17" s="61"/>
      <c r="ELK17" s="61"/>
      <c r="ELL17" s="61"/>
      <c r="ELM17" s="61"/>
      <c r="ELN17" s="61"/>
      <c r="ELO17" s="61"/>
      <c r="ELP17" s="61"/>
      <c r="ELQ17" s="61"/>
      <c r="ELR17" s="61"/>
      <c r="ELS17" s="61"/>
      <c r="ELT17" s="61"/>
      <c r="ELU17" s="61"/>
      <c r="ELV17" s="61"/>
      <c r="ELW17" s="61"/>
      <c r="ELX17" s="61"/>
      <c r="ELY17" s="61"/>
      <c r="ELZ17" s="61"/>
      <c r="EMA17" s="61"/>
      <c r="EMB17" s="61"/>
      <c r="EMC17" s="61"/>
      <c r="EMD17" s="61"/>
      <c r="EME17" s="61"/>
      <c r="EMF17" s="61"/>
      <c r="EMG17" s="61"/>
      <c r="EMH17" s="61"/>
      <c r="EMI17" s="61"/>
      <c r="EMJ17" s="61"/>
      <c r="EMK17" s="61"/>
      <c r="EML17" s="61"/>
      <c r="EMM17" s="61"/>
      <c r="EMN17" s="61"/>
      <c r="EMO17" s="61"/>
      <c r="EMP17" s="61"/>
      <c r="EMQ17" s="61"/>
      <c r="EMR17" s="61"/>
      <c r="EMS17" s="61"/>
      <c r="EMT17" s="61"/>
      <c r="EMU17" s="61"/>
      <c r="EMV17" s="61"/>
      <c r="EMW17" s="61"/>
      <c r="EMX17" s="61"/>
      <c r="EMY17" s="61"/>
      <c r="EMZ17" s="61"/>
      <c r="ENA17" s="61"/>
      <c r="ENB17" s="61"/>
      <c r="ENC17" s="61"/>
      <c r="END17" s="61"/>
      <c r="ENE17" s="61"/>
      <c r="ENF17" s="61"/>
      <c r="ENG17" s="61"/>
      <c r="ENH17" s="61"/>
      <c r="ENI17" s="61"/>
      <c r="ENJ17" s="61"/>
      <c r="ENK17" s="61"/>
      <c r="ENL17" s="61"/>
      <c r="ENM17" s="61"/>
      <c r="ENN17" s="61"/>
      <c r="ENO17" s="61"/>
      <c r="ENP17" s="61"/>
      <c r="ENQ17" s="61"/>
      <c r="ENR17" s="61"/>
      <c r="ENS17" s="61"/>
      <c r="ENT17" s="61"/>
      <c r="ENU17" s="61"/>
      <c r="ENV17" s="61"/>
      <c r="ENW17" s="61"/>
      <c r="ENX17" s="61"/>
      <c r="ENY17" s="61"/>
      <c r="ENZ17" s="61"/>
      <c r="EOA17" s="61"/>
      <c r="EOB17" s="61"/>
      <c r="EOC17" s="61"/>
      <c r="EOD17" s="61"/>
      <c r="EOE17" s="61"/>
      <c r="EOF17" s="61"/>
      <c r="EOG17" s="61"/>
      <c r="EOH17" s="61"/>
      <c r="EOI17" s="61"/>
      <c r="EOJ17" s="61"/>
      <c r="EOK17" s="61"/>
      <c r="EOL17" s="61"/>
      <c r="EOM17" s="61"/>
      <c r="EON17" s="61"/>
      <c r="EOO17" s="61"/>
      <c r="EOP17" s="61"/>
      <c r="EOQ17" s="61"/>
      <c r="EOR17" s="61"/>
      <c r="EOS17" s="61"/>
      <c r="EOT17" s="61"/>
      <c r="EOU17" s="61"/>
      <c r="EOV17" s="61"/>
      <c r="EOW17" s="61"/>
      <c r="EOX17" s="61"/>
      <c r="EOY17" s="61"/>
      <c r="EOZ17" s="61"/>
      <c r="EPA17" s="61"/>
      <c r="EPB17" s="61"/>
      <c r="EPC17" s="61"/>
      <c r="EPD17" s="61"/>
      <c r="EPE17" s="61"/>
      <c r="EPF17" s="61"/>
      <c r="EPG17" s="61"/>
      <c r="EPH17" s="61"/>
      <c r="EPI17" s="61"/>
      <c r="EPJ17" s="61"/>
      <c r="EPK17" s="61"/>
      <c r="EPL17" s="61"/>
      <c r="EPM17" s="61"/>
      <c r="EPN17" s="61"/>
      <c r="EPO17" s="61"/>
      <c r="EPP17" s="61"/>
      <c r="EPQ17" s="61"/>
      <c r="EPR17" s="61"/>
      <c r="EPS17" s="61"/>
      <c r="EPT17" s="61"/>
      <c r="EPU17" s="61"/>
      <c r="EPV17" s="61"/>
      <c r="EPW17" s="61"/>
      <c r="EPX17" s="61"/>
      <c r="EPY17" s="61"/>
      <c r="EPZ17" s="61"/>
      <c r="EQA17" s="61"/>
      <c r="EQB17" s="61"/>
      <c r="EQC17" s="61"/>
      <c r="EQD17" s="61"/>
      <c r="EQE17" s="61"/>
      <c r="EQF17" s="61"/>
      <c r="EQG17" s="61"/>
      <c r="EQH17" s="61"/>
      <c r="EQI17" s="61"/>
      <c r="EQJ17" s="61"/>
      <c r="EQK17" s="61"/>
      <c r="EQL17" s="61"/>
      <c r="EQM17" s="61"/>
      <c r="EQN17" s="61"/>
      <c r="EQO17" s="61"/>
      <c r="EQP17" s="61"/>
      <c r="EQQ17" s="61"/>
      <c r="EQR17" s="61"/>
      <c r="EQS17" s="61"/>
      <c r="EQT17" s="61"/>
      <c r="EQU17" s="61"/>
      <c r="EQV17" s="61"/>
      <c r="EQW17" s="61"/>
      <c r="EQX17" s="61"/>
      <c r="EQY17" s="61"/>
      <c r="EQZ17" s="61"/>
      <c r="ERA17" s="61"/>
      <c r="ERB17" s="61"/>
      <c r="ERC17" s="61"/>
      <c r="ERD17" s="61"/>
      <c r="ERE17" s="61"/>
      <c r="ERF17" s="61"/>
      <c r="ERG17" s="61"/>
      <c r="ERH17" s="61"/>
      <c r="ERI17" s="61"/>
      <c r="ERJ17" s="61"/>
      <c r="ERK17" s="61"/>
      <c r="ERL17" s="61"/>
      <c r="ERM17" s="61"/>
      <c r="ERN17" s="61"/>
      <c r="ERO17" s="61"/>
      <c r="ERP17" s="61"/>
      <c r="ERQ17" s="61"/>
      <c r="ERR17" s="61"/>
      <c r="ERS17" s="61"/>
      <c r="ERT17" s="61"/>
      <c r="ERU17" s="61"/>
      <c r="ERV17" s="61"/>
      <c r="ERW17" s="61"/>
      <c r="ERX17" s="61"/>
      <c r="ERY17" s="61"/>
      <c r="ERZ17" s="61"/>
      <c r="ESA17" s="61"/>
      <c r="ESB17" s="61"/>
      <c r="ESC17" s="61"/>
      <c r="ESD17" s="61"/>
      <c r="ESE17" s="61"/>
      <c r="ESF17" s="61"/>
      <c r="ESG17" s="61"/>
      <c r="ESH17" s="61"/>
      <c r="ESI17" s="61"/>
      <c r="ESJ17" s="61"/>
      <c r="ESK17" s="61"/>
      <c r="ESL17" s="61"/>
      <c r="ESM17" s="61"/>
      <c r="ESN17" s="61"/>
      <c r="ESO17" s="61"/>
      <c r="ESP17" s="61"/>
      <c r="ESQ17" s="61"/>
      <c r="ESR17" s="61"/>
      <c r="ESS17" s="61"/>
      <c r="EST17" s="61"/>
      <c r="ESU17" s="61"/>
      <c r="ESV17" s="61"/>
      <c r="ESW17" s="61"/>
      <c r="ESX17" s="61"/>
      <c r="ESY17" s="61"/>
      <c r="ESZ17" s="61"/>
      <c r="ETA17" s="61"/>
      <c r="ETB17" s="61"/>
      <c r="ETC17" s="61"/>
      <c r="ETD17" s="61"/>
      <c r="ETE17" s="61"/>
      <c r="ETF17" s="61"/>
      <c r="ETG17" s="61"/>
      <c r="ETH17" s="61"/>
      <c r="ETI17" s="61"/>
      <c r="ETJ17" s="61"/>
      <c r="ETK17" s="61"/>
      <c r="ETL17" s="61"/>
      <c r="ETM17" s="61"/>
      <c r="ETN17" s="61"/>
      <c r="ETO17" s="61"/>
      <c r="ETP17" s="61"/>
      <c r="ETQ17" s="61"/>
      <c r="ETR17" s="61"/>
      <c r="ETS17" s="61"/>
      <c r="ETT17" s="61"/>
      <c r="ETU17" s="61"/>
      <c r="ETV17" s="61"/>
      <c r="ETW17" s="61"/>
      <c r="ETX17" s="61"/>
      <c r="ETY17" s="61"/>
      <c r="ETZ17" s="61"/>
      <c r="EUA17" s="61"/>
      <c r="EUB17" s="61"/>
      <c r="EUC17" s="61"/>
      <c r="EUD17" s="61"/>
      <c r="EUE17" s="61"/>
      <c r="EUF17" s="61"/>
      <c r="EUG17" s="61"/>
      <c r="EUH17" s="61"/>
      <c r="EUI17" s="61"/>
      <c r="EUJ17" s="61"/>
      <c r="EUK17" s="61"/>
      <c r="EUL17" s="61"/>
      <c r="EUM17" s="61"/>
      <c r="EUN17" s="61"/>
      <c r="EUO17" s="61"/>
      <c r="EUP17" s="61"/>
      <c r="EUQ17" s="61"/>
      <c r="EUR17" s="61"/>
      <c r="EUS17" s="61"/>
      <c r="EUT17" s="61"/>
      <c r="EUU17" s="61"/>
      <c r="EUV17" s="61"/>
      <c r="EUW17" s="61"/>
      <c r="EUX17" s="61"/>
      <c r="EUY17" s="61"/>
      <c r="EUZ17" s="61"/>
      <c r="EVA17" s="61"/>
      <c r="EVB17" s="61"/>
      <c r="EVC17" s="61"/>
      <c r="EVD17" s="61"/>
      <c r="EVE17" s="61"/>
      <c r="EVF17" s="61"/>
      <c r="EVG17" s="61"/>
      <c r="EVH17" s="61"/>
      <c r="EVI17" s="61"/>
      <c r="EVJ17" s="61"/>
      <c r="EVK17" s="61"/>
      <c r="EVL17" s="61"/>
      <c r="EVM17" s="61"/>
      <c r="EVN17" s="61"/>
      <c r="EVO17" s="61"/>
      <c r="EVP17" s="61"/>
      <c r="EVQ17" s="61"/>
      <c r="EVR17" s="61"/>
      <c r="EVS17" s="61"/>
      <c r="EVT17" s="61"/>
      <c r="EVU17" s="61"/>
      <c r="EVV17" s="61"/>
      <c r="EVW17" s="61"/>
      <c r="EVX17" s="61"/>
      <c r="EVY17" s="61"/>
      <c r="EVZ17" s="61"/>
      <c r="EWA17" s="61"/>
      <c r="EWB17" s="61"/>
      <c r="EWC17" s="61"/>
      <c r="EWD17" s="61"/>
      <c r="EWE17" s="61"/>
      <c r="EWF17" s="61"/>
      <c r="EWG17" s="61"/>
      <c r="EWH17" s="61"/>
      <c r="EWI17" s="61"/>
      <c r="EWJ17" s="61"/>
      <c r="EWK17" s="61"/>
      <c r="EWL17" s="61"/>
      <c r="EWM17" s="61"/>
      <c r="EWN17" s="61"/>
      <c r="EWO17" s="61"/>
      <c r="EWP17" s="61"/>
      <c r="EWQ17" s="61"/>
      <c r="EWR17" s="61"/>
      <c r="EWS17" s="61"/>
      <c r="EWT17" s="61"/>
      <c r="EWU17" s="61"/>
      <c r="EWV17" s="61"/>
      <c r="EWW17" s="61"/>
      <c r="EWX17" s="61"/>
      <c r="EWY17" s="61"/>
      <c r="EWZ17" s="61"/>
      <c r="EXA17" s="61"/>
      <c r="EXB17" s="61"/>
      <c r="EXC17" s="61"/>
      <c r="EXD17" s="61"/>
      <c r="EXE17" s="61"/>
      <c r="EXF17" s="61"/>
      <c r="EXG17" s="61"/>
      <c r="EXH17" s="61"/>
      <c r="EXI17" s="61"/>
      <c r="EXJ17" s="61"/>
      <c r="EXK17" s="61"/>
      <c r="EXL17" s="61"/>
      <c r="EXM17" s="61"/>
      <c r="EXN17" s="61"/>
      <c r="EXO17" s="61"/>
      <c r="EXP17" s="61"/>
      <c r="EXQ17" s="61"/>
      <c r="EXR17" s="61"/>
      <c r="EXS17" s="61"/>
      <c r="EXT17" s="61"/>
      <c r="EXU17" s="61"/>
      <c r="EXV17" s="61"/>
      <c r="EXW17" s="61"/>
      <c r="EXX17" s="61"/>
      <c r="EXY17" s="61"/>
      <c r="EXZ17" s="61"/>
      <c r="EYA17" s="61"/>
      <c r="EYB17" s="61"/>
      <c r="EYC17" s="61"/>
      <c r="EYD17" s="61"/>
      <c r="EYE17" s="61"/>
      <c r="EYF17" s="61"/>
      <c r="EYG17" s="61"/>
      <c r="EYH17" s="61"/>
      <c r="EYI17" s="61"/>
      <c r="EYJ17" s="61"/>
      <c r="EYK17" s="61"/>
      <c r="EYL17" s="61"/>
      <c r="EYM17" s="61"/>
      <c r="EYN17" s="61"/>
      <c r="EYO17" s="61"/>
      <c r="EYP17" s="61"/>
      <c r="EYQ17" s="61"/>
      <c r="EYR17" s="61"/>
      <c r="EYS17" s="61"/>
      <c r="EYT17" s="61"/>
      <c r="EYU17" s="61"/>
      <c r="EYV17" s="61"/>
      <c r="EYW17" s="61"/>
      <c r="EYX17" s="61"/>
      <c r="EYY17" s="61"/>
      <c r="EYZ17" s="61"/>
      <c r="EZA17" s="61"/>
      <c r="EZB17" s="61"/>
      <c r="EZC17" s="61"/>
      <c r="EZD17" s="61"/>
      <c r="EZE17" s="61"/>
      <c r="EZF17" s="61"/>
      <c r="EZG17" s="61"/>
      <c r="EZH17" s="61"/>
      <c r="EZI17" s="61"/>
      <c r="EZJ17" s="61"/>
      <c r="EZK17" s="61"/>
      <c r="EZL17" s="61"/>
      <c r="EZM17" s="61"/>
      <c r="EZN17" s="61"/>
      <c r="EZO17" s="61"/>
      <c r="EZP17" s="61"/>
      <c r="EZQ17" s="61"/>
      <c r="EZR17" s="61"/>
      <c r="EZS17" s="61"/>
      <c r="EZT17" s="61"/>
      <c r="EZU17" s="61"/>
      <c r="EZV17" s="61"/>
      <c r="EZW17" s="61"/>
      <c r="EZX17" s="61"/>
      <c r="EZY17" s="61"/>
      <c r="EZZ17" s="61"/>
      <c r="FAA17" s="61"/>
      <c r="FAB17" s="61"/>
      <c r="FAC17" s="61"/>
      <c r="FAD17" s="61"/>
      <c r="FAE17" s="61"/>
      <c r="FAF17" s="61"/>
      <c r="FAG17" s="61"/>
      <c r="FAH17" s="61"/>
      <c r="FAI17" s="61"/>
      <c r="FAJ17" s="61"/>
      <c r="FAK17" s="61"/>
      <c r="FAL17" s="61"/>
      <c r="FAM17" s="61"/>
      <c r="FAN17" s="61"/>
      <c r="FAO17" s="61"/>
      <c r="FAP17" s="61"/>
      <c r="FAQ17" s="61"/>
      <c r="FAR17" s="61"/>
      <c r="FAS17" s="61"/>
      <c r="FAT17" s="61"/>
      <c r="FAU17" s="61"/>
      <c r="FAV17" s="61"/>
      <c r="FAW17" s="61"/>
      <c r="FAX17" s="61"/>
      <c r="FAY17" s="61"/>
      <c r="FAZ17" s="61"/>
      <c r="FBA17" s="61"/>
      <c r="FBB17" s="61"/>
      <c r="FBC17" s="61"/>
      <c r="FBD17" s="61"/>
      <c r="FBE17" s="61"/>
      <c r="FBF17" s="61"/>
      <c r="FBG17" s="61"/>
      <c r="FBH17" s="61"/>
      <c r="FBI17" s="61"/>
      <c r="FBJ17" s="61"/>
      <c r="FBK17" s="61"/>
      <c r="FBL17" s="61"/>
      <c r="FBM17" s="61"/>
      <c r="FBN17" s="61"/>
      <c r="FBO17" s="61"/>
      <c r="FBP17" s="61"/>
      <c r="FBQ17" s="61"/>
      <c r="FBR17" s="61"/>
      <c r="FBS17" s="61"/>
      <c r="FBT17" s="61"/>
      <c r="FBU17" s="61"/>
      <c r="FBV17" s="61"/>
      <c r="FBW17" s="61"/>
      <c r="FBX17" s="61"/>
      <c r="FBY17" s="61"/>
      <c r="FBZ17" s="61"/>
      <c r="FCA17" s="61"/>
      <c r="FCB17" s="61"/>
      <c r="FCC17" s="61"/>
      <c r="FCD17" s="61"/>
      <c r="FCE17" s="61"/>
      <c r="FCF17" s="61"/>
      <c r="FCG17" s="61"/>
      <c r="FCH17" s="61"/>
      <c r="FCI17" s="61"/>
      <c r="FCJ17" s="61"/>
      <c r="FCK17" s="61"/>
      <c r="FCL17" s="61"/>
      <c r="FCM17" s="61"/>
      <c r="FCN17" s="61"/>
      <c r="FCO17" s="61"/>
      <c r="FCP17" s="61"/>
      <c r="FCQ17" s="61"/>
      <c r="FCR17" s="61"/>
      <c r="FCS17" s="61"/>
      <c r="FCT17" s="61"/>
      <c r="FCU17" s="61"/>
      <c r="FCV17" s="61"/>
      <c r="FCW17" s="61"/>
      <c r="FCX17" s="61"/>
      <c r="FCY17" s="61"/>
      <c r="FCZ17" s="61"/>
      <c r="FDA17" s="61"/>
      <c r="FDB17" s="61"/>
      <c r="FDC17" s="61"/>
      <c r="FDD17" s="61"/>
      <c r="FDE17" s="61"/>
      <c r="FDF17" s="61"/>
      <c r="FDG17" s="61"/>
      <c r="FDH17" s="61"/>
      <c r="FDI17" s="61"/>
      <c r="FDJ17" s="61"/>
      <c r="FDK17" s="61"/>
      <c r="FDL17" s="61"/>
      <c r="FDM17" s="61"/>
      <c r="FDN17" s="61"/>
      <c r="FDO17" s="61"/>
      <c r="FDP17" s="61"/>
      <c r="FDQ17" s="61"/>
      <c r="FDR17" s="61"/>
      <c r="FDS17" s="61"/>
      <c r="FDT17" s="61"/>
      <c r="FDU17" s="61"/>
      <c r="FDV17" s="61"/>
      <c r="FDW17" s="61"/>
      <c r="FDX17" s="61"/>
      <c r="FDY17" s="61"/>
      <c r="FDZ17" s="61"/>
      <c r="FEA17" s="61"/>
      <c r="FEB17" s="61"/>
      <c r="FEC17" s="61"/>
      <c r="FED17" s="61"/>
      <c r="FEE17" s="61"/>
      <c r="FEF17" s="61"/>
      <c r="FEG17" s="61"/>
      <c r="FEH17" s="61"/>
      <c r="FEI17" s="61"/>
      <c r="FEJ17" s="61"/>
      <c r="FEK17" s="61"/>
      <c r="FEL17" s="61"/>
      <c r="FEM17" s="61"/>
      <c r="FEN17" s="61"/>
      <c r="FEO17" s="61"/>
      <c r="FEP17" s="61"/>
      <c r="FEQ17" s="61"/>
      <c r="FER17" s="61"/>
      <c r="FES17" s="61"/>
      <c r="FET17" s="61"/>
      <c r="FEU17" s="61"/>
      <c r="FEV17" s="61"/>
      <c r="FEW17" s="61"/>
      <c r="FEX17" s="61"/>
      <c r="FEY17" s="61"/>
      <c r="FEZ17" s="61"/>
      <c r="FFA17" s="61"/>
      <c r="FFB17" s="61"/>
      <c r="FFC17" s="61"/>
      <c r="FFD17" s="61"/>
      <c r="FFE17" s="61"/>
      <c r="FFF17" s="61"/>
      <c r="FFG17" s="61"/>
      <c r="FFH17" s="61"/>
      <c r="FFI17" s="61"/>
      <c r="FFJ17" s="61"/>
      <c r="FFK17" s="61"/>
      <c r="FFL17" s="61"/>
      <c r="FFM17" s="61"/>
      <c r="FFN17" s="61"/>
      <c r="FFO17" s="61"/>
      <c r="FFP17" s="61"/>
      <c r="FFQ17" s="61"/>
      <c r="FFR17" s="61"/>
      <c r="FFS17" s="61"/>
      <c r="FFT17" s="61"/>
      <c r="FFU17" s="61"/>
      <c r="FFV17" s="61"/>
      <c r="FFW17" s="61"/>
      <c r="FFX17" s="61"/>
      <c r="FFY17" s="61"/>
      <c r="FFZ17" s="61"/>
      <c r="FGA17" s="61"/>
      <c r="FGB17" s="61"/>
      <c r="FGC17" s="61"/>
      <c r="FGD17" s="61"/>
      <c r="FGE17" s="61"/>
      <c r="FGF17" s="61"/>
      <c r="FGG17" s="61"/>
      <c r="FGH17" s="61"/>
      <c r="FGI17" s="61"/>
      <c r="FGJ17" s="61"/>
      <c r="FGK17" s="61"/>
      <c r="FGL17" s="61"/>
      <c r="FGM17" s="61"/>
      <c r="FGN17" s="61"/>
      <c r="FGO17" s="61"/>
      <c r="FGP17" s="61"/>
      <c r="FGQ17" s="61"/>
      <c r="FGR17" s="61"/>
      <c r="FGS17" s="61"/>
      <c r="FGT17" s="61"/>
      <c r="FGU17" s="61"/>
      <c r="FGV17" s="61"/>
      <c r="FGW17" s="61"/>
      <c r="FGX17" s="61"/>
      <c r="FGY17" s="61"/>
      <c r="FGZ17" s="61"/>
      <c r="FHA17" s="61"/>
      <c r="FHB17" s="61"/>
      <c r="FHC17" s="61"/>
      <c r="FHD17" s="61"/>
      <c r="FHE17" s="61"/>
      <c r="FHF17" s="61"/>
      <c r="FHG17" s="61"/>
      <c r="FHH17" s="61"/>
      <c r="FHI17" s="61"/>
      <c r="FHJ17" s="61"/>
      <c r="FHK17" s="61"/>
      <c r="FHL17" s="61"/>
      <c r="FHM17" s="61"/>
      <c r="FHN17" s="61"/>
      <c r="FHO17" s="61"/>
      <c r="FHP17" s="61"/>
      <c r="FHQ17" s="61"/>
      <c r="FHR17" s="61"/>
      <c r="FHS17" s="61"/>
      <c r="FHT17" s="61"/>
      <c r="FHU17" s="61"/>
      <c r="FHV17" s="61"/>
      <c r="FHW17" s="61"/>
      <c r="FHX17" s="61"/>
      <c r="FHY17" s="61"/>
      <c r="FHZ17" s="61"/>
      <c r="FIA17" s="61"/>
      <c r="FIB17" s="61"/>
      <c r="FIC17" s="61"/>
      <c r="FID17" s="61"/>
      <c r="FIE17" s="61"/>
      <c r="FIF17" s="61"/>
      <c r="FIG17" s="61"/>
      <c r="FIH17" s="61"/>
      <c r="FII17" s="61"/>
      <c r="FIJ17" s="61"/>
      <c r="FIK17" s="61"/>
      <c r="FIL17" s="61"/>
      <c r="FIM17" s="61"/>
      <c r="FIN17" s="61"/>
      <c r="FIO17" s="61"/>
      <c r="FIP17" s="61"/>
      <c r="FIQ17" s="61"/>
      <c r="FIR17" s="61"/>
      <c r="FIS17" s="61"/>
      <c r="FIT17" s="61"/>
      <c r="FIU17" s="61"/>
      <c r="FIV17" s="61"/>
      <c r="FIW17" s="61"/>
      <c r="FIX17" s="61"/>
      <c r="FIY17" s="61"/>
      <c r="FIZ17" s="61"/>
      <c r="FJA17" s="61"/>
      <c r="FJB17" s="61"/>
      <c r="FJC17" s="61"/>
      <c r="FJD17" s="61"/>
      <c r="FJE17" s="61"/>
      <c r="FJF17" s="61"/>
      <c r="FJG17" s="61"/>
      <c r="FJH17" s="61"/>
      <c r="FJI17" s="61"/>
      <c r="FJJ17" s="61"/>
      <c r="FJK17" s="61"/>
      <c r="FJL17" s="61"/>
      <c r="FJM17" s="61"/>
      <c r="FJN17" s="61"/>
      <c r="FJO17" s="61"/>
      <c r="FJP17" s="61"/>
      <c r="FJQ17" s="61"/>
      <c r="FJR17" s="61"/>
      <c r="FJS17" s="61"/>
      <c r="FJT17" s="61"/>
      <c r="FJU17" s="61"/>
      <c r="FJV17" s="61"/>
      <c r="FJW17" s="61"/>
      <c r="FJX17" s="61"/>
      <c r="FJY17" s="61"/>
      <c r="FJZ17" s="61"/>
      <c r="FKA17" s="61"/>
      <c r="FKB17" s="61"/>
      <c r="FKC17" s="61"/>
      <c r="FKD17" s="61"/>
      <c r="FKE17" s="61"/>
      <c r="FKF17" s="61"/>
      <c r="FKG17" s="61"/>
      <c r="FKH17" s="61"/>
      <c r="FKI17" s="61"/>
      <c r="FKJ17" s="61"/>
      <c r="FKK17" s="61"/>
      <c r="FKL17" s="61"/>
      <c r="FKM17" s="61"/>
      <c r="FKN17" s="61"/>
      <c r="FKO17" s="61"/>
      <c r="FKP17" s="61"/>
      <c r="FKQ17" s="61"/>
      <c r="FKR17" s="61"/>
      <c r="FKS17" s="61"/>
      <c r="FKT17" s="61"/>
      <c r="FKU17" s="61"/>
      <c r="FKV17" s="61"/>
      <c r="FKW17" s="61"/>
      <c r="FKX17" s="61"/>
      <c r="FKY17" s="61"/>
      <c r="FKZ17" s="61"/>
      <c r="FLA17" s="61"/>
      <c r="FLB17" s="61"/>
      <c r="FLC17" s="61"/>
      <c r="FLD17" s="61"/>
      <c r="FLE17" s="61"/>
      <c r="FLF17" s="61"/>
      <c r="FLG17" s="61"/>
      <c r="FLH17" s="61"/>
      <c r="FLI17" s="61"/>
      <c r="FLJ17" s="61"/>
      <c r="FLK17" s="61"/>
      <c r="FLL17" s="61"/>
      <c r="FLM17" s="61"/>
      <c r="FLN17" s="61"/>
      <c r="FLO17" s="61"/>
      <c r="FLP17" s="61"/>
      <c r="FLQ17" s="61"/>
      <c r="FLR17" s="61"/>
      <c r="FLS17" s="61"/>
      <c r="FLT17" s="61"/>
      <c r="FLU17" s="61"/>
      <c r="FLV17" s="61"/>
      <c r="FLW17" s="61"/>
      <c r="FLX17" s="61"/>
      <c r="FLY17" s="61"/>
      <c r="FLZ17" s="61"/>
      <c r="FMA17" s="61"/>
      <c r="FMB17" s="61"/>
      <c r="FMC17" s="61"/>
      <c r="FMD17" s="61"/>
      <c r="FME17" s="61"/>
      <c r="FMF17" s="61"/>
      <c r="FMG17" s="61"/>
      <c r="FMH17" s="61"/>
      <c r="FMI17" s="61"/>
      <c r="FMJ17" s="61"/>
      <c r="FMK17" s="61"/>
      <c r="FML17" s="61"/>
      <c r="FMM17" s="61"/>
      <c r="FMN17" s="61"/>
      <c r="FMO17" s="61"/>
      <c r="FMP17" s="61"/>
      <c r="FMQ17" s="61"/>
      <c r="FMR17" s="61"/>
      <c r="FMS17" s="61"/>
      <c r="FMT17" s="61"/>
      <c r="FMU17" s="61"/>
      <c r="FMV17" s="61"/>
      <c r="FMW17" s="61"/>
      <c r="FMX17" s="61"/>
      <c r="FMY17" s="61"/>
      <c r="FMZ17" s="61"/>
      <c r="FNA17" s="61"/>
      <c r="FNB17" s="61"/>
      <c r="FNC17" s="61"/>
      <c r="FND17" s="61"/>
      <c r="FNE17" s="61"/>
    </row>
    <row r="18" spans="1:4425" customFormat="1" x14ac:dyDescent="0.25">
      <c r="A18" s="127"/>
      <c r="B18" s="135"/>
      <c r="C18" s="137"/>
      <c r="D18" s="139" t="str">
        <f ca="1">IF($E$16&lt;&gt;"Dirigirse a las oficinas de la DGI para cálculo de intereses por mora",+B18*C18,"")</f>
        <v/>
      </c>
      <c r="E18" s="120"/>
      <c r="F18" s="121"/>
      <c r="G18" s="122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</row>
    <row r="19" spans="1:4425" customFormat="1" x14ac:dyDescent="0.25">
      <c r="A19" s="94" t="s">
        <v>33</v>
      </c>
      <c r="B19" s="95"/>
      <c r="C19" s="21">
        <v>0.1</v>
      </c>
      <c r="D19" s="22" t="str">
        <f ca="1">IF($E$16&lt;&gt;"Dirigirse a las oficinas de la DGI para cálculo de intereses por mora",IF(DAY($E$11)&gt;15,ROUND(($D$17+$D$18)*$C19,2),0),"")</f>
        <v/>
      </c>
      <c r="E19" s="120"/>
      <c r="F19" s="121"/>
      <c r="G19" s="122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</row>
    <row r="20" spans="1:4425" customFormat="1" x14ac:dyDescent="0.25">
      <c r="A20" s="94" t="s">
        <v>34</v>
      </c>
      <c r="B20" s="95"/>
      <c r="C20" s="21">
        <v>0.01</v>
      </c>
      <c r="D20" s="22" t="str">
        <f ca="1">IF($E$16&lt;&gt;"Dirigirse a las oficinas de la DGI para cálculo de intereses por mora",IF(DAY($E$11)&gt;15,ROUND(($D$17+$D$18)*$C20,2),0),"")</f>
        <v/>
      </c>
      <c r="E20" s="120"/>
      <c r="F20" s="121"/>
      <c r="G20" s="122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  <c r="OS20" s="61"/>
      <c r="OT20" s="61"/>
      <c r="OU20" s="61"/>
      <c r="OV20" s="61"/>
      <c r="OW20" s="61"/>
      <c r="OX20" s="61"/>
      <c r="OY20" s="61"/>
      <c r="OZ20" s="61"/>
      <c r="PA20" s="61"/>
      <c r="PB20" s="61"/>
      <c r="PC20" s="61"/>
      <c r="PD20" s="61"/>
      <c r="PE20" s="61"/>
      <c r="PF20" s="61"/>
      <c r="PG20" s="61"/>
      <c r="PH20" s="61"/>
      <c r="PI20" s="61"/>
      <c r="PJ20" s="61"/>
      <c r="PK20" s="61"/>
      <c r="PL20" s="61"/>
      <c r="PM20" s="61"/>
      <c r="PN20" s="61"/>
      <c r="PO20" s="61"/>
      <c r="PP20" s="61"/>
      <c r="PQ20" s="61"/>
      <c r="PR20" s="61"/>
      <c r="PS20" s="61"/>
      <c r="PT20" s="61"/>
      <c r="PU20" s="61"/>
      <c r="PV20" s="61"/>
      <c r="PW20" s="61"/>
      <c r="PX20" s="61"/>
      <c r="PY20" s="61"/>
      <c r="PZ20" s="61"/>
      <c r="QA20" s="61"/>
      <c r="QB20" s="61"/>
      <c r="QC20" s="61"/>
      <c r="QD20" s="61"/>
      <c r="QE20" s="61"/>
      <c r="QF20" s="61"/>
      <c r="QG20" s="61"/>
      <c r="QH20" s="61"/>
      <c r="QI20" s="61"/>
      <c r="QJ20" s="61"/>
      <c r="QK20" s="61"/>
      <c r="QL20" s="61"/>
      <c r="QM20" s="61"/>
      <c r="QN20" s="61"/>
      <c r="QO20" s="61"/>
      <c r="QP20" s="61"/>
      <c r="QQ20" s="61"/>
      <c r="QR20" s="61"/>
      <c r="QS20" s="61"/>
      <c r="QT20" s="61"/>
      <c r="QU20" s="61"/>
      <c r="QV20" s="61"/>
      <c r="QW20" s="61"/>
      <c r="QX20" s="61"/>
      <c r="QY20" s="61"/>
      <c r="QZ20" s="61"/>
      <c r="RA20" s="61"/>
      <c r="RB20" s="61"/>
      <c r="RC20" s="61"/>
      <c r="RD20" s="61"/>
      <c r="RE20" s="61"/>
      <c r="RF20" s="61"/>
      <c r="RG20" s="61"/>
      <c r="RH20" s="61"/>
      <c r="RI20" s="61"/>
      <c r="RJ20" s="61"/>
      <c r="RK20" s="61"/>
      <c r="RL20" s="61"/>
      <c r="RM20" s="61"/>
      <c r="RN20" s="61"/>
      <c r="RO20" s="61"/>
      <c r="RP20" s="61"/>
      <c r="RQ20" s="61"/>
      <c r="RR20" s="61"/>
      <c r="RS20" s="61"/>
      <c r="RT20" s="61"/>
      <c r="RU20" s="61"/>
      <c r="RV20" s="61"/>
      <c r="RW20" s="61"/>
      <c r="RX20" s="61"/>
      <c r="RY20" s="61"/>
      <c r="RZ20" s="61"/>
      <c r="SA20" s="61"/>
      <c r="SB20" s="61"/>
      <c r="SC20" s="61"/>
      <c r="SD20" s="61"/>
      <c r="SE20" s="61"/>
      <c r="SF20" s="61"/>
      <c r="SG20" s="61"/>
      <c r="SH20" s="61"/>
      <c r="SI20" s="61"/>
      <c r="SJ20" s="61"/>
      <c r="SK20" s="61"/>
      <c r="SL20" s="61"/>
      <c r="SM20" s="61"/>
      <c r="SN20" s="61"/>
      <c r="SO20" s="61"/>
      <c r="SP20" s="61"/>
      <c r="SQ20" s="61"/>
      <c r="SR20" s="61"/>
      <c r="SS20" s="61"/>
      <c r="ST20" s="61"/>
      <c r="SU20" s="61"/>
      <c r="SV20" s="61"/>
      <c r="SW20" s="61"/>
      <c r="SX20" s="61"/>
      <c r="SY20" s="61"/>
      <c r="SZ20" s="61"/>
      <c r="TA20" s="61"/>
      <c r="TB20" s="61"/>
      <c r="TC20" s="61"/>
      <c r="TD20" s="61"/>
      <c r="TE20" s="61"/>
      <c r="TF20" s="61"/>
      <c r="TG20" s="61"/>
      <c r="TH20" s="61"/>
      <c r="TI20" s="61"/>
      <c r="TJ20" s="61"/>
      <c r="TK20" s="61"/>
      <c r="TL20" s="61"/>
      <c r="TM20" s="61"/>
      <c r="TN20" s="61"/>
      <c r="TO20" s="61"/>
      <c r="TP20" s="61"/>
      <c r="TQ20" s="61"/>
      <c r="TR20" s="61"/>
      <c r="TS20" s="61"/>
      <c r="TT20" s="61"/>
      <c r="TU20" s="61"/>
      <c r="TV20" s="61"/>
      <c r="TW20" s="61"/>
      <c r="TX20" s="61"/>
      <c r="TY20" s="61"/>
      <c r="TZ20" s="61"/>
      <c r="UA20" s="61"/>
      <c r="UB20" s="61"/>
      <c r="UC20" s="61"/>
      <c r="UD20" s="61"/>
      <c r="UE20" s="61"/>
      <c r="UF20" s="61"/>
      <c r="UG20" s="61"/>
      <c r="UH20" s="61"/>
      <c r="UI20" s="61"/>
      <c r="UJ20" s="61"/>
      <c r="UK20" s="61"/>
      <c r="UL20" s="61"/>
      <c r="UM20" s="61"/>
      <c r="UN20" s="61"/>
      <c r="UO20" s="61"/>
      <c r="UP20" s="61"/>
      <c r="UQ20" s="61"/>
      <c r="UR20" s="61"/>
      <c r="US20" s="61"/>
      <c r="UT20" s="61"/>
      <c r="UU20" s="61"/>
      <c r="UV20" s="61"/>
      <c r="UW20" s="61"/>
      <c r="UX20" s="61"/>
      <c r="UY20" s="61"/>
      <c r="UZ20" s="61"/>
      <c r="VA20" s="61"/>
      <c r="VB20" s="61"/>
      <c r="VC20" s="61"/>
      <c r="VD20" s="61"/>
      <c r="VE20" s="61"/>
      <c r="VF20" s="61"/>
      <c r="VG20" s="61"/>
      <c r="VH20" s="61"/>
      <c r="VI20" s="61"/>
      <c r="VJ20" s="61"/>
      <c r="VK20" s="61"/>
      <c r="VL20" s="61"/>
      <c r="VM20" s="61"/>
      <c r="VN20" s="61"/>
      <c r="VO20" s="61"/>
      <c r="VP20" s="61"/>
      <c r="VQ20" s="61"/>
      <c r="VR20" s="61"/>
      <c r="VS20" s="61"/>
      <c r="VT20" s="61"/>
      <c r="VU20" s="61"/>
      <c r="VV20" s="61"/>
      <c r="VW20" s="61"/>
      <c r="VX20" s="61"/>
      <c r="VY20" s="61"/>
      <c r="VZ20" s="61"/>
      <c r="WA20" s="61"/>
      <c r="WB20" s="61"/>
      <c r="WC20" s="61"/>
      <c r="WD20" s="61"/>
      <c r="WE20" s="61"/>
      <c r="WF20" s="61"/>
      <c r="WG20" s="61"/>
      <c r="WH20" s="61"/>
      <c r="WI20" s="61"/>
      <c r="WJ20" s="61"/>
      <c r="WK20" s="61"/>
      <c r="WL20" s="61"/>
      <c r="WM20" s="61"/>
      <c r="WN20" s="61"/>
      <c r="WO20" s="61"/>
      <c r="WP20" s="61"/>
      <c r="WQ20" s="61"/>
      <c r="WR20" s="61"/>
      <c r="WS20" s="61"/>
      <c r="WT20" s="61"/>
      <c r="WU20" s="61"/>
      <c r="WV20" s="61"/>
      <c r="WW20" s="61"/>
      <c r="WX20" s="61"/>
      <c r="WY20" s="61"/>
      <c r="WZ20" s="61"/>
      <c r="XA20" s="61"/>
      <c r="XB20" s="61"/>
      <c r="XC20" s="61"/>
      <c r="XD20" s="61"/>
      <c r="XE20" s="61"/>
      <c r="XF20" s="61"/>
      <c r="XG20" s="61"/>
      <c r="XH20" s="61"/>
      <c r="XI20" s="61"/>
      <c r="XJ20" s="61"/>
      <c r="XK20" s="61"/>
      <c r="XL20" s="61"/>
      <c r="XM20" s="61"/>
      <c r="XN20" s="61"/>
      <c r="XO20" s="61"/>
      <c r="XP20" s="61"/>
      <c r="XQ20" s="61"/>
      <c r="XR20" s="61"/>
      <c r="XS20" s="61"/>
      <c r="XT20" s="61"/>
      <c r="XU20" s="61"/>
      <c r="XV20" s="61"/>
      <c r="XW20" s="61"/>
      <c r="XX20" s="61"/>
      <c r="XY20" s="61"/>
      <c r="XZ20" s="61"/>
      <c r="YA20" s="61"/>
      <c r="YB20" s="61"/>
      <c r="YC20" s="61"/>
      <c r="YD20" s="61"/>
      <c r="YE20" s="61"/>
      <c r="YF20" s="61"/>
      <c r="YG20" s="61"/>
      <c r="YH20" s="61"/>
      <c r="YI20" s="61"/>
      <c r="YJ20" s="61"/>
      <c r="YK20" s="61"/>
      <c r="YL20" s="61"/>
      <c r="YM20" s="61"/>
      <c r="YN20" s="61"/>
      <c r="YO20" s="61"/>
      <c r="YP20" s="61"/>
      <c r="YQ20" s="61"/>
      <c r="YR20" s="61"/>
      <c r="YS20" s="61"/>
      <c r="YT20" s="61"/>
      <c r="YU20" s="61"/>
      <c r="YV20" s="61"/>
      <c r="YW20" s="61"/>
      <c r="YX20" s="61"/>
      <c r="YY20" s="61"/>
      <c r="YZ20" s="61"/>
      <c r="ZA20" s="61"/>
      <c r="ZB20" s="61"/>
      <c r="ZC20" s="61"/>
      <c r="ZD20" s="61"/>
      <c r="ZE20" s="61"/>
      <c r="ZF20" s="61"/>
      <c r="ZG20" s="61"/>
      <c r="ZH20" s="61"/>
      <c r="ZI20" s="61"/>
      <c r="ZJ20" s="61"/>
      <c r="ZK20" s="61"/>
      <c r="ZL20" s="61"/>
      <c r="ZM20" s="61"/>
      <c r="ZN20" s="61"/>
      <c r="ZO20" s="61"/>
      <c r="ZP20" s="61"/>
      <c r="ZQ20" s="61"/>
      <c r="ZR20" s="61"/>
      <c r="ZS20" s="61"/>
      <c r="ZT20" s="61"/>
      <c r="ZU20" s="61"/>
      <c r="ZV20" s="61"/>
      <c r="ZW20" s="61"/>
      <c r="ZX20" s="61"/>
      <c r="ZY20" s="61"/>
      <c r="ZZ20" s="61"/>
      <c r="AAA20" s="61"/>
      <c r="AAB20" s="61"/>
      <c r="AAC20" s="61"/>
      <c r="AAD20" s="61"/>
      <c r="AAE20" s="61"/>
      <c r="AAF20" s="61"/>
      <c r="AAG20" s="61"/>
      <c r="AAH20" s="61"/>
      <c r="AAI20" s="61"/>
      <c r="AAJ20" s="61"/>
      <c r="AAK20" s="61"/>
      <c r="AAL20" s="61"/>
      <c r="AAM20" s="61"/>
      <c r="AAN20" s="61"/>
      <c r="AAO20" s="61"/>
      <c r="AAP20" s="61"/>
      <c r="AAQ20" s="61"/>
      <c r="AAR20" s="61"/>
      <c r="AAS20" s="61"/>
      <c r="AAT20" s="61"/>
      <c r="AAU20" s="61"/>
      <c r="AAV20" s="61"/>
      <c r="AAW20" s="61"/>
      <c r="AAX20" s="61"/>
      <c r="AAY20" s="61"/>
      <c r="AAZ20" s="61"/>
      <c r="ABA20" s="61"/>
      <c r="ABB20" s="61"/>
      <c r="ABC20" s="61"/>
      <c r="ABD20" s="61"/>
      <c r="ABE20" s="61"/>
      <c r="ABF20" s="61"/>
      <c r="ABG20" s="61"/>
      <c r="ABH20" s="61"/>
      <c r="ABI20" s="61"/>
      <c r="ABJ20" s="61"/>
      <c r="ABK20" s="61"/>
      <c r="ABL20" s="61"/>
      <c r="ABM20" s="61"/>
      <c r="ABN20" s="61"/>
      <c r="ABO20" s="61"/>
      <c r="ABP20" s="61"/>
      <c r="ABQ20" s="61"/>
      <c r="ABR20" s="61"/>
      <c r="ABS20" s="61"/>
      <c r="ABT20" s="61"/>
      <c r="ABU20" s="61"/>
      <c r="ABV20" s="61"/>
      <c r="ABW20" s="61"/>
      <c r="ABX20" s="61"/>
      <c r="ABY20" s="61"/>
      <c r="ABZ20" s="61"/>
      <c r="ACA20" s="61"/>
      <c r="ACB20" s="61"/>
      <c r="ACC20" s="61"/>
      <c r="ACD20" s="61"/>
      <c r="ACE20" s="61"/>
      <c r="ACF20" s="61"/>
      <c r="ACG20" s="61"/>
      <c r="ACH20" s="61"/>
      <c r="ACI20" s="61"/>
      <c r="ACJ20" s="61"/>
      <c r="ACK20" s="61"/>
      <c r="ACL20" s="61"/>
      <c r="ACM20" s="61"/>
      <c r="ACN20" s="61"/>
      <c r="ACO20" s="61"/>
      <c r="ACP20" s="61"/>
      <c r="ACQ20" s="61"/>
      <c r="ACR20" s="61"/>
      <c r="ACS20" s="61"/>
      <c r="ACT20" s="61"/>
      <c r="ACU20" s="61"/>
      <c r="ACV20" s="61"/>
      <c r="ACW20" s="61"/>
      <c r="ACX20" s="61"/>
      <c r="ACY20" s="61"/>
      <c r="ACZ20" s="61"/>
      <c r="ADA20" s="61"/>
      <c r="ADB20" s="61"/>
      <c r="ADC20" s="61"/>
      <c r="ADD20" s="61"/>
      <c r="ADE20" s="61"/>
      <c r="ADF20" s="61"/>
      <c r="ADG20" s="61"/>
      <c r="ADH20" s="61"/>
      <c r="ADI20" s="61"/>
      <c r="ADJ20" s="61"/>
      <c r="ADK20" s="61"/>
      <c r="ADL20" s="61"/>
      <c r="ADM20" s="61"/>
      <c r="ADN20" s="61"/>
      <c r="ADO20" s="61"/>
      <c r="ADP20" s="61"/>
      <c r="ADQ20" s="61"/>
      <c r="ADR20" s="61"/>
      <c r="ADS20" s="61"/>
      <c r="ADT20" s="61"/>
      <c r="ADU20" s="61"/>
      <c r="ADV20" s="61"/>
      <c r="ADW20" s="61"/>
      <c r="ADX20" s="61"/>
      <c r="ADY20" s="61"/>
      <c r="ADZ20" s="61"/>
      <c r="AEA20" s="61"/>
      <c r="AEB20" s="61"/>
      <c r="AEC20" s="61"/>
      <c r="AED20" s="61"/>
      <c r="AEE20" s="61"/>
      <c r="AEF20" s="61"/>
      <c r="AEG20" s="61"/>
      <c r="AEH20" s="61"/>
      <c r="AEI20" s="61"/>
      <c r="AEJ20" s="61"/>
      <c r="AEK20" s="61"/>
      <c r="AEL20" s="61"/>
      <c r="AEM20" s="61"/>
      <c r="AEN20" s="61"/>
      <c r="AEO20" s="61"/>
      <c r="AEP20" s="61"/>
      <c r="AEQ20" s="61"/>
      <c r="AER20" s="61"/>
      <c r="AES20" s="61"/>
      <c r="AET20" s="61"/>
      <c r="AEU20" s="61"/>
      <c r="AEV20" s="61"/>
      <c r="AEW20" s="61"/>
      <c r="AEX20" s="61"/>
      <c r="AEY20" s="61"/>
      <c r="AEZ20" s="61"/>
      <c r="AFA20" s="61"/>
      <c r="AFB20" s="61"/>
      <c r="AFC20" s="61"/>
      <c r="AFD20" s="61"/>
      <c r="AFE20" s="61"/>
      <c r="AFF20" s="61"/>
      <c r="AFG20" s="61"/>
      <c r="AFH20" s="61"/>
      <c r="AFI20" s="61"/>
      <c r="AFJ20" s="61"/>
      <c r="AFK20" s="61"/>
      <c r="AFL20" s="61"/>
      <c r="AFM20" s="61"/>
      <c r="AFN20" s="61"/>
      <c r="AFO20" s="61"/>
      <c r="AFP20" s="61"/>
      <c r="AFQ20" s="61"/>
      <c r="AFR20" s="61"/>
      <c r="AFS20" s="61"/>
      <c r="AFT20" s="61"/>
      <c r="AFU20" s="61"/>
      <c r="AFV20" s="61"/>
      <c r="AFW20" s="61"/>
      <c r="AFX20" s="61"/>
      <c r="AFY20" s="61"/>
      <c r="AFZ20" s="61"/>
      <c r="AGA20" s="61"/>
      <c r="AGB20" s="61"/>
      <c r="AGC20" s="61"/>
      <c r="AGD20" s="61"/>
      <c r="AGE20" s="61"/>
      <c r="AGF20" s="61"/>
      <c r="AGG20" s="61"/>
      <c r="AGH20" s="61"/>
      <c r="AGI20" s="61"/>
      <c r="AGJ20" s="61"/>
      <c r="AGK20" s="61"/>
      <c r="AGL20" s="61"/>
      <c r="AGM20" s="61"/>
      <c r="AGN20" s="61"/>
      <c r="AGO20" s="61"/>
      <c r="AGP20" s="61"/>
      <c r="AGQ20" s="61"/>
      <c r="AGR20" s="61"/>
      <c r="AGS20" s="61"/>
      <c r="AGT20" s="61"/>
      <c r="AGU20" s="61"/>
      <c r="AGV20" s="61"/>
      <c r="AGW20" s="61"/>
      <c r="AGX20" s="61"/>
      <c r="AGY20" s="61"/>
      <c r="AGZ20" s="61"/>
      <c r="AHA20" s="61"/>
      <c r="AHB20" s="61"/>
      <c r="AHC20" s="61"/>
      <c r="AHD20" s="61"/>
      <c r="AHE20" s="61"/>
      <c r="AHF20" s="61"/>
      <c r="AHG20" s="61"/>
      <c r="AHH20" s="61"/>
      <c r="AHI20" s="61"/>
      <c r="AHJ20" s="61"/>
      <c r="AHK20" s="61"/>
      <c r="AHL20" s="61"/>
      <c r="AHM20" s="61"/>
      <c r="AHN20" s="61"/>
      <c r="AHO20" s="61"/>
      <c r="AHP20" s="61"/>
      <c r="AHQ20" s="61"/>
      <c r="AHR20" s="61"/>
      <c r="AHS20" s="61"/>
      <c r="AHT20" s="61"/>
      <c r="AHU20" s="61"/>
      <c r="AHV20" s="61"/>
      <c r="AHW20" s="61"/>
      <c r="AHX20" s="61"/>
      <c r="AHY20" s="61"/>
      <c r="AHZ20" s="61"/>
      <c r="AIA20" s="61"/>
      <c r="AIB20" s="61"/>
      <c r="AIC20" s="61"/>
      <c r="AID20" s="61"/>
      <c r="AIE20" s="61"/>
      <c r="AIF20" s="61"/>
      <c r="AIG20" s="61"/>
      <c r="AIH20" s="61"/>
      <c r="AII20" s="61"/>
      <c r="AIJ20" s="61"/>
      <c r="AIK20" s="61"/>
      <c r="AIL20" s="61"/>
      <c r="AIM20" s="61"/>
      <c r="AIN20" s="61"/>
      <c r="AIO20" s="61"/>
      <c r="AIP20" s="61"/>
      <c r="AIQ20" s="61"/>
      <c r="AIR20" s="61"/>
      <c r="AIS20" s="61"/>
      <c r="AIT20" s="61"/>
      <c r="AIU20" s="61"/>
      <c r="AIV20" s="61"/>
      <c r="AIW20" s="61"/>
      <c r="AIX20" s="61"/>
      <c r="AIY20" s="61"/>
      <c r="AIZ20" s="61"/>
      <c r="AJA20" s="61"/>
      <c r="AJB20" s="61"/>
      <c r="AJC20" s="61"/>
      <c r="AJD20" s="61"/>
      <c r="AJE20" s="61"/>
      <c r="AJF20" s="61"/>
      <c r="AJG20" s="61"/>
      <c r="AJH20" s="61"/>
      <c r="AJI20" s="61"/>
      <c r="AJJ20" s="61"/>
      <c r="AJK20" s="61"/>
      <c r="AJL20" s="61"/>
      <c r="AJM20" s="61"/>
      <c r="AJN20" s="61"/>
      <c r="AJO20" s="61"/>
      <c r="AJP20" s="61"/>
      <c r="AJQ20" s="61"/>
      <c r="AJR20" s="61"/>
      <c r="AJS20" s="61"/>
      <c r="AJT20" s="61"/>
      <c r="AJU20" s="61"/>
      <c r="AJV20" s="61"/>
      <c r="AJW20" s="61"/>
      <c r="AJX20" s="61"/>
      <c r="AJY20" s="61"/>
      <c r="AJZ20" s="61"/>
      <c r="AKA20" s="61"/>
      <c r="AKB20" s="61"/>
      <c r="AKC20" s="61"/>
      <c r="AKD20" s="61"/>
      <c r="AKE20" s="61"/>
      <c r="AKF20" s="61"/>
      <c r="AKG20" s="61"/>
      <c r="AKH20" s="61"/>
      <c r="AKI20" s="61"/>
      <c r="AKJ20" s="61"/>
      <c r="AKK20" s="61"/>
      <c r="AKL20" s="61"/>
      <c r="AKM20" s="61"/>
      <c r="AKN20" s="61"/>
      <c r="AKO20" s="61"/>
      <c r="AKP20" s="61"/>
      <c r="AKQ20" s="61"/>
      <c r="AKR20" s="61"/>
      <c r="AKS20" s="61"/>
      <c r="AKT20" s="61"/>
      <c r="AKU20" s="61"/>
      <c r="AKV20" s="61"/>
      <c r="AKW20" s="61"/>
      <c r="AKX20" s="61"/>
      <c r="AKY20" s="61"/>
      <c r="AKZ20" s="61"/>
      <c r="ALA20" s="61"/>
      <c r="ALB20" s="61"/>
      <c r="ALC20" s="61"/>
      <c r="ALD20" s="61"/>
      <c r="ALE20" s="61"/>
      <c r="ALF20" s="61"/>
      <c r="ALG20" s="61"/>
      <c r="ALH20" s="61"/>
      <c r="ALI20" s="61"/>
      <c r="ALJ20" s="61"/>
      <c r="ALK20" s="61"/>
      <c r="ALL20" s="61"/>
      <c r="ALM20" s="61"/>
      <c r="ALN20" s="61"/>
      <c r="ALO20" s="61"/>
      <c r="ALP20" s="61"/>
      <c r="ALQ20" s="61"/>
      <c r="ALR20" s="61"/>
      <c r="ALS20" s="61"/>
      <c r="ALT20" s="61"/>
      <c r="ALU20" s="61"/>
      <c r="ALV20" s="61"/>
      <c r="ALW20" s="61"/>
      <c r="ALX20" s="61"/>
      <c r="ALY20" s="61"/>
      <c r="ALZ20" s="61"/>
      <c r="AMA20" s="61"/>
      <c r="AMB20" s="61"/>
      <c r="AMC20" s="61"/>
      <c r="AMD20" s="61"/>
      <c r="AME20" s="61"/>
      <c r="AMF20" s="61"/>
      <c r="AMG20" s="61"/>
      <c r="AMH20" s="61"/>
      <c r="AMI20" s="61"/>
      <c r="AMJ20" s="61"/>
      <c r="AMK20" s="61"/>
      <c r="AML20" s="61"/>
      <c r="AMM20" s="61"/>
      <c r="AMN20" s="61"/>
      <c r="AMO20" s="61"/>
      <c r="AMP20" s="61"/>
      <c r="AMQ20" s="61"/>
      <c r="AMR20" s="61"/>
      <c r="AMS20" s="61"/>
      <c r="AMT20" s="61"/>
      <c r="AMU20" s="61"/>
      <c r="AMV20" s="61"/>
      <c r="AMW20" s="61"/>
      <c r="AMX20" s="61"/>
      <c r="AMY20" s="61"/>
      <c r="AMZ20" s="61"/>
      <c r="ANA20" s="61"/>
      <c r="ANB20" s="61"/>
      <c r="ANC20" s="61"/>
      <c r="AND20" s="61"/>
      <c r="ANE20" s="61"/>
      <c r="ANF20" s="61"/>
      <c r="ANG20" s="61"/>
      <c r="ANH20" s="61"/>
      <c r="ANI20" s="61"/>
      <c r="ANJ20" s="61"/>
      <c r="ANK20" s="61"/>
      <c r="ANL20" s="61"/>
      <c r="ANM20" s="61"/>
      <c r="ANN20" s="61"/>
      <c r="ANO20" s="61"/>
      <c r="ANP20" s="61"/>
      <c r="ANQ20" s="61"/>
      <c r="ANR20" s="61"/>
      <c r="ANS20" s="61"/>
      <c r="ANT20" s="61"/>
      <c r="ANU20" s="61"/>
      <c r="ANV20" s="61"/>
      <c r="ANW20" s="61"/>
      <c r="ANX20" s="61"/>
      <c r="ANY20" s="61"/>
      <c r="ANZ20" s="61"/>
      <c r="AOA20" s="61"/>
      <c r="AOB20" s="61"/>
      <c r="AOC20" s="61"/>
      <c r="AOD20" s="61"/>
      <c r="AOE20" s="61"/>
      <c r="AOF20" s="61"/>
      <c r="AOG20" s="61"/>
      <c r="AOH20" s="61"/>
      <c r="AOI20" s="61"/>
      <c r="AOJ20" s="61"/>
      <c r="AOK20" s="61"/>
      <c r="AOL20" s="61"/>
      <c r="AOM20" s="61"/>
      <c r="AON20" s="61"/>
      <c r="AOO20" s="61"/>
      <c r="AOP20" s="61"/>
      <c r="AOQ20" s="61"/>
      <c r="AOR20" s="61"/>
      <c r="AOS20" s="61"/>
      <c r="AOT20" s="61"/>
      <c r="AOU20" s="61"/>
      <c r="AOV20" s="61"/>
      <c r="AOW20" s="61"/>
      <c r="AOX20" s="61"/>
      <c r="AOY20" s="61"/>
      <c r="AOZ20" s="61"/>
      <c r="APA20" s="61"/>
      <c r="APB20" s="61"/>
      <c r="APC20" s="61"/>
      <c r="APD20" s="61"/>
      <c r="APE20" s="61"/>
      <c r="APF20" s="61"/>
      <c r="APG20" s="61"/>
      <c r="APH20" s="61"/>
      <c r="API20" s="61"/>
      <c r="APJ20" s="61"/>
      <c r="APK20" s="61"/>
      <c r="APL20" s="61"/>
      <c r="APM20" s="61"/>
      <c r="APN20" s="61"/>
      <c r="APO20" s="61"/>
      <c r="APP20" s="61"/>
      <c r="APQ20" s="61"/>
      <c r="APR20" s="61"/>
      <c r="APS20" s="61"/>
      <c r="APT20" s="61"/>
      <c r="APU20" s="61"/>
      <c r="APV20" s="61"/>
      <c r="APW20" s="61"/>
      <c r="APX20" s="61"/>
      <c r="APY20" s="61"/>
      <c r="APZ20" s="61"/>
      <c r="AQA20" s="61"/>
      <c r="AQB20" s="61"/>
      <c r="AQC20" s="61"/>
      <c r="AQD20" s="61"/>
      <c r="AQE20" s="61"/>
      <c r="AQF20" s="61"/>
      <c r="AQG20" s="61"/>
      <c r="AQH20" s="61"/>
      <c r="AQI20" s="61"/>
      <c r="AQJ20" s="61"/>
      <c r="AQK20" s="61"/>
      <c r="AQL20" s="61"/>
      <c r="AQM20" s="61"/>
      <c r="AQN20" s="61"/>
      <c r="AQO20" s="61"/>
      <c r="AQP20" s="61"/>
      <c r="AQQ20" s="61"/>
      <c r="AQR20" s="61"/>
      <c r="AQS20" s="61"/>
      <c r="AQT20" s="61"/>
      <c r="AQU20" s="61"/>
      <c r="AQV20" s="61"/>
      <c r="AQW20" s="61"/>
      <c r="AQX20" s="61"/>
      <c r="AQY20" s="61"/>
      <c r="AQZ20" s="61"/>
      <c r="ARA20" s="61"/>
      <c r="ARB20" s="61"/>
      <c r="ARC20" s="61"/>
      <c r="ARD20" s="61"/>
      <c r="ARE20" s="61"/>
      <c r="ARF20" s="61"/>
      <c r="ARG20" s="61"/>
      <c r="ARH20" s="61"/>
      <c r="ARI20" s="61"/>
      <c r="ARJ20" s="61"/>
      <c r="ARK20" s="61"/>
      <c r="ARL20" s="61"/>
      <c r="ARM20" s="61"/>
      <c r="ARN20" s="61"/>
      <c r="ARO20" s="61"/>
      <c r="ARP20" s="61"/>
      <c r="ARQ20" s="61"/>
      <c r="ARR20" s="61"/>
      <c r="ARS20" s="61"/>
      <c r="ART20" s="61"/>
      <c r="ARU20" s="61"/>
      <c r="ARV20" s="61"/>
      <c r="ARW20" s="61"/>
      <c r="ARX20" s="61"/>
      <c r="ARY20" s="61"/>
      <c r="ARZ20" s="61"/>
      <c r="ASA20" s="61"/>
      <c r="ASB20" s="61"/>
      <c r="ASC20" s="61"/>
      <c r="ASD20" s="61"/>
      <c r="ASE20" s="61"/>
      <c r="ASF20" s="61"/>
      <c r="ASG20" s="61"/>
      <c r="ASH20" s="61"/>
      <c r="ASI20" s="61"/>
      <c r="ASJ20" s="61"/>
      <c r="ASK20" s="61"/>
      <c r="ASL20" s="61"/>
      <c r="ASM20" s="61"/>
      <c r="ASN20" s="61"/>
      <c r="ASO20" s="61"/>
      <c r="ASP20" s="61"/>
      <c r="ASQ20" s="61"/>
      <c r="ASR20" s="61"/>
      <c r="ASS20" s="61"/>
      <c r="AST20" s="61"/>
      <c r="ASU20" s="61"/>
      <c r="ASV20" s="61"/>
      <c r="ASW20" s="61"/>
      <c r="ASX20" s="61"/>
      <c r="ASY20" s="61"/>
      <c r="ASZ20" s="61"/>
      <c r="ATA20" s="61"/>
      <c r="ATB20" s="61"/>
      <c r="ATC20" s="61"/>
      <c r="ATD20" s="61"/>
      <c r="ATE20" s="61"/>
      <c r="ATF20" s="61"/>
      <c r="ATG20" s="61"/>
      <c r="ATH20" s="61"/>
      <c r="ATI20" s="61"/>
      <c r="ATJ20" s="61"/>
      <c r="ATK20" s="61"/>
      <c r="ATL20" s="61"/>
      <c r="ATM20" s="61"/>
      <c r="ATN20" s="61"/>
      <c r="ATO20" s="61"/>
      <c r="ATP20" s="61"/>
      <c r="ATQ20" s="61"/>
      <c r="ATR20" s="61"/>
      <c r="ATS20" s="61"/>
      <c r="ATT20" s="61"/>
      <c r="ATU20" s="61"/>
      <c r="ATV20" s="61"/>
      <c r="ATW20" s="61"/>
      <c r="ATX20" s="61"/>
      <c r="ATY20" s="61"/>
      <c r="ATZ20" s="61"/>
      <c r="AUA20" s="61"/>
      <c r="AUB20" s="61"/>
      <c r="AUC20" s="61"/>
      <c r="AUD20" s="61"/>
      <c r="AUE20" s="61"/>
      <c r="AUF20" s="61"/>
      <c r="AUG20" s="61"/>
      <c r="AUH20" s="61"/>
      <c r="AUI20" s="61"/>
      <c r="AUJ20" s="61"/>
      <c r="AUK20" s="61"/>
      <c r="AUL20" s="61"/>
      <c r="AUM20" s="61"/>
      <c r="AUN20" s="61"/>
      <c r="AUO20" s="61"/>
      <c r="AUP20" s="61"/>
      <c r="AUQ20" s="61"/>
      <c r="AUR20" s="61"/>
      <c r="AUS20" s="61"/>
      <c r="AUT20" s="61"/>
      <c r="AUU20" s="61"/>
      <c r="AUV20" s="61"/>
      <c r="AUW20" s="61"/>
      <c r="AUX20" s="61"/>
      <c r="AUY20" s="61"/>
      <c r="AUZ20" s="61"/>
      <c r="AVA20" s="61"/>
      <c r="AVB20" s="61"/>
      <c r="AVC20" s="61"/>
      <c r="AVD20" s="61"/>
      <c r="AVE20" s="61"/>
      <c r="AVF20" s="61"/>
      <c r="AVG20" s="61"/>
      <c r="AVH20" s="61"/>
      <c r="AVI20" s="61"/>
      <c r="AVJ20" s="61"/>
      <c r="AVK20" s="61"/>
      <c r="AVL20" s="61"/>
      <c r="AVM20" s="61"/>
      <c r="AVN20" s="61"/>
      <c r="AVO20" s="61"/>
      <c r="AVP20" s="61"/>
      <c r="AVQ20" s="61"/>
      <c r="AVR20" s="61"/>
      <c r="AVS20" s="61"/>
      <c r="AVT20" s="61"/>
      <c r="AVU20" s="61"/>
      <c r="AVV20" s="61"/>
      <c r="AVW20" s="61"/>
      <c r="AVX20" s="61"/>
      <c r="AVY20" s="61"/>
      <c r="AVZ20" s="61"/>
      <c r="AWA20" s="61"/>
      <c r="AWB20" s="61"/>
      <c r="AWC20" s="61"/>
      <c r="AWD20" s="61"/>
      <c r="AWE20" s="61"/>
      <c r="AWF20" s="61"/>
      <c r="AWG20" s="61"/>
      <c r="AWH20" s="61"/>
      <c r="AWI20" s="61"/>
      <c r="AWJ20" s="61"/>
      <c r="AWK20" s="61"/>
      <c r="AWL20" s="61"/>
      <c r="AWM20" s="61"/>
      <c r="AWN20" s="61"/>
      <c r="AWO20" s="61"/>
      <c r="AWP20" s="61"/>
      <c r="AWQ20" s="61"/>
      <c r="AWR20" s="61"/>
      <c r="AWS20" s="61"/>
      <c r="AWT20" s="61"/>
      <c r="AWU20" s="61"/>
      <c r="AWV20" s="61"/>
      <c r="AWW20" s="61"/>
      <c r="AWX20" s="61"/>
      <c r="AWY20" s="61"/>
      <c r="AWZ20" s="61"/>
      <c r="AXA20" s="61"/>
      <c r="AXB20" s="61"/>
      <c r="AXC20" s="61"/>
      <c r="AXD20" s="61"/>
      <c r="AXE20" s="61"/>
      <c r="AXF20" s="61"/>
      <c r="AXG20" s="61"/>
      <c r="AXH20" s="61"/>
      <c r="AXI20" s="61"/>
      <c r="AXJ20" s="61"/>
      <c r="AXK20" s="61"/>
      <c r="AXL20" s="61"/>
      <c r="AXM20" s="61"/>
      <c r="AXN20" s="61"/>
      <c r="AXO20" s="61"/>
      <c r="AXP20" s="61"/>
      <c r="AXQ20" s="61"/>
      <c r="AXR20" s="61"/>
      <c r="AXS20" s="61"/>
      <c r="AXT20" s="61"/>
      <c r="AXU20" s="61"/>
      <c r="AXV20" s="61"/>
      <c r="AXW20" s="61"/>
      <c r="AXX20" s="61"/>
      <c r="AXY20" s="61"/>
      <c r="AXZ20" s="61"/>
      <c r="AYA20" s="61"/>
      <c r="AYB20" s="61"/>
      <c r="AYC20" s="61"/>
      <c r="AYD20" s="61"/>
      <c r="AYE20" s="61"/>
      <c r="AYF20" s="61"/>
      <c r="AYG20" s="61"/>
      <c r="AYH20" s="61"/>
      <c r="AYI20" s="61"/>
      <c r="AYJ20" s="61"/>
      <c r="AYK20" s="61"/>
      <c r="AYL20" s="61"/>
      <c r="AYM20" s="61"/>
      <c r="AYN20" s="61"/>
      <c r="AYO20" s="61"/>
      <c r="AYP20" s="61"/>
      <c r="AYQ20" s="61"/>
      <c r="AYR20" s="61"/>
      <c r="AYS20" s="61"/>
      <c r="AYT20" s="61"/>
      <c r="AYU20" s="61"/>
      <c r="AYV20" s="61"/>
      <c r="AYW20" s="61"/>
      <c r="AYX20" s="61"/>
      <c r="AYY20" s="61"/>
      <c r="AYZ20" s="61"/>
      <c r="AZA20" s="61"/>
      <c r="AZB20" s="61"/>
      <c r="AZC20" s="61"/>
      <c r="AZD20" s="61"/>
      <c r="AZE20" s="61"/>
      <c r="AZF20" s="61"/>
      <c r="AZG20" s="61"/>
      <c r="AZH20" s="61"/>
      <c r="AZI20" s="61"/>
      <c r="AZJ20" s="61"/>
      <c r="AZK20" s="61"/>
      <c r="AZL20" s="61"/>
      <c r="AZM20" s="61"/>
      <c r="AZN20" s="61"/>
      <c r="AZO20" s="61"/>
      <c r="AZP20" s="61"/>
      <c r="AZQ20" s="61"/>
      <c r="AZR20" s="61"/>
      <c r="AZS20" s="61"/>
      <c r="AZT20" s="61"/>
      <c r="AZU20" s="61"/>
      <c r="AZV20" s="61"/>
      <c r="AZW20" s="61"/>
      <c r="AZX20" s="61"/>
      <c r="AZY20" s="61"/>
      <c r="AZZ20" s="61"/>
      <c r="BAA20" s="61"/>
      <c r="BAB20" s="61"/>
      <c r="BAC20" s="61"/>
      <c r="BAD20" s="61"/>
      <c r="BAE20" s="61"/>
      <c r="BAF20" s="61"/>
      <c r="BAG20" s="61"/>
      <c r="BAH20" s="61"/>
      <c r="BAI20" s="61"/>
      <c r="BAJ20" s="61"/>
      <c r="BAK20" s="61"/>
      <c r="BAL20" s="61"/>
      <c r="BAM20" s="61"/>
      <c r="BAN20" s="61"/>
      <c r="BAO20" s="61"/>
      <c r="BAP20" s="61"/>
      <c r="BAQ20" s="61"/>
      <c r="BAR20" s="61"/>
      <c r="BAS20" s="61"/>
      <c r="BAT20" s="61"/>
      <c r="BAU20" s="61"/>
      <c r="BAV20" s="61"/>
      <c r="BAW20" s="61"/>
      <c r="BAX20" s="61"/>
      <c r="BAY20" s="61"/>
      <c r="BAZ20" s="61"/>
      <c r="BBA20" s="61"/>
      <c r="BBB20" s="61"/>
      <c r="BBC20" s="61"/>
      <c r="BBD20" s="61"/>
      <c r="BBE20" s="61"/>
      <c r="BBF20" s="61"/>
      <c r="BBG20" s="61"/>
      <c r="BBH20" s="61"/>
      <c r="BBI20" s="61"/>
      <c r="BBJ20" s="61"/>
      <c r="BBK20" s="61"/>
      <c r="BBL20" s="61"/>
      <c r="BBM20" s="61"/>
      <c r="BBN20" s="61"/>
      <c r="BBO20" s="61"/>
      <c r="BBP20" s="61"/>
      <c r="BBQ20" s="61"/>
      <c r="BBR20" s="61"/>
      <c r="BBS20" s="61"/>
      <c r="BBT20" s="61"/>
      <c r="BBU20" s="61"/>
      <c r="BBV20" s="61"/>
      <c r="BBW20" s="61"/>
      <c r="BBX20" s="61"/>
      <c r="BBY20" s="61"/>
      <c r="BBZ20" s="61"/>
      <c r="BCA20" s="61"/>
      <c r="BCB20" s="61"/>
      <c r="BCC20" s="61"/>
      <c r="BCD20" s="61"/>
      <c r="BCE20" s="61"/>
      <c r="BCF20" s="61"/>
      <c r="BCG20" s="61"/>
      <c r="BCH20" s="61"/>
      <c r="BCI20" s="61"/>
      <c r="BCJ20" s="61"/>
      <c r="BCK20" s="61"/>
      <c r="BCL20" s="61"/>
      <c r="BCM20" s="61"/>
      <c r="BCN20" s="61"/>
      <c r="BCO20" s="61"/>
      <c r="BCP20" s="61"/>
      <c r="BCQ20" s="61"/>
      <c r="BCR20" s="61"/>
      <c r="BCS20" s="61"/>
      <c r="BCT20" s="61"/>
      <c r="BCU20" s="61"/>
      <c r="BCV20" s="61"/>
      <c r="BCW20" s="61"/>
      <c r="BCX20" s="61"/>
      <c r="BCY20" s="61"/>
      <c r="BCZ20" s="61"/>
      <c r="BDA20" s="61"/>
      <c r="BDB20" s="61"/>
      <c r="BDC20" s="61"/>
      <c r="BDD20" s="61"/>
      <c r="BDE20" s="61"/>
      <c r="BDF20" s="61"/>
      <c r="BDG20" s="61"/>
      <c r="BDH20" s="61"/>
      <c r="BDI20" s="61"/>
      <c r="BDJ20" s="61"/>
      <c r="BDK20" s="61"/>
      <c r="BDL20" s="61"/>
      <c r="BDM20" s="61"/>
      <c r="BDN20" s="61"/>
      <c r="BDO20" s="61"/>
      <c r="BDP20" s="61"/>
      <c r="BDQ20" s="61"/>
      <c r="BDR20" s="61"/>
      <c r="BDS20" s="61"/>
      <c r="BDT20" s="61"/>
      <c r="BDU20" s="61"/>
      <c r="BDV20" s="61"/>
      <c r="BDW20" s="61"/>
      <c r="BDX20" s="61"/>
      <c r="BDY20" s="61"/>
      <c r="BDZ20" s="61"/>
      <c r="BEA20" s="61"/>
      <c r="BEB20" s="61"/>
      <c r="BEC20" s="61"/>
      <c r="BED20" s="61"/>
      <c r="BEE20" s="61"/>
      <c r="BEF20" s="61"/>
      <c r="BEG20" s="61"/>
      <c r="BEH20" s="61"/>
      <c r="BEI20" s="61"/>
      <c r="BEJ20" s="61"/>
      <c r="BEK20" s="61"/>
      <c r="BEL20" s="61"/>
      <c r="BEM20" s="61"/>
      <c r="BEN20" s="61"/>
      <c r="BEO20" s="61"/>
      <c r="BEP20" s="61"/>
      <c r="BEQ20" s="61"/>
      <c r="BER20" s="61"/>
      <c r="BES20" s="61"/>
      <c r="BET20" s="61"/>
      <c r="BEU20" s="61"/>
      <c r="BEV20" s="61"/>
      <c r="BEW20" s="61"/>
      <c r="BEX20" s="61"/>
      <c r="BEY20" s="61"/>
      <c r="BEZ20" s="61"/>
      <c r="BFA20" s="61"/>
      <c r="BFB20" s="61"/>
      <c r="BFC20" s="61"/>
      <c r="BFD20" s="61"/>
      <c r="BFE20" s="61"/>
      <c r="BFF20" s="61"/>
      <c r="BFG20" s="61"/>
      <c r="BFH20" s="61"/>
      <c r="BFI20" s="61"/>
      <c r="BFJ20" s="61"/>
      <c r="BFK20" s="61"/>
      <c r="BFL20" s="61"/>
      <c r="BFM20" s="61"/>
      <c r="BFN20" s="61"/>
      <c r="BFO20" s="61"/>
      <c r="BFP20" s="61"/>
      <c r="BFQ20" s="61"/>
      <c r="BFR20" s="61"/>
      <c r="BFS20" s="61"/>
      <c r="BFT20" s="61"/>
      <c r="BFU20" s="61"/>
      <c r="BFV20" s="61"/>
      <c r="BFW20" s="61"/>
      <c r="BFX20" s="61"/>
      <c r="BFY20" s="61"/>
      <c r="BFZ20" s="61"/>
      <c r="BGA20" s="61"/>
      <c r="BGB20" s="61"/>
      <c r="BGC20" s="61"/>
      <c r="BGD20" s="61"/>
      <c r="BGE20" s="61"/>
      <c r="BGF20" s="61"/>
      <c r="BGG20" s="61"/>
      <c r="BGH20" s="61"/>
      <c r="BGI20" s="61"/>
      <c r="BGJ20" s="61"/>
      <c r="BGK20" s="61"/>
      <c r="BGL20" s="61"/>
      <c r="BGM20" s="61"/>
      <c r="BGN20" s="61"/>
      <c r="BGO20" s="61"/>
      <c r="BGP20" s="61"/>
      <c r="BGQ20" s="61"/>
      <c r="BGR20" s="61"/>
      <c r="BGS20" s="61"/>
      <c r="BGT20" s="61"/>
      <c r="BGU20" s="61"/>
      <c r="BGV20" s="61"/>
      <c r="BGW20" s="61"/>
      <c r="BGX20" s="61"/>
      <c r="BGY20" s="61"/>
      <c r="BGZ20" s="61"/>
      <c r="BHA20" s="61"/>
      <c r="BHB20" s="61"/>
      <c r="BHC20" s="61"/>
      <c r="BHD20" s="61"/>
      <c r="BHE20" s="61"/>
      <c r="BHF20" s="61"/>
      <c r="BHG20" s="61"/>
      <c r="BHH20" s="61"/>
      <c r="BHI20" s="61"/>
      <c r="BHJ20" s="61"/>
      <c r="BHK20" s="61"/>
      <c r="BHL20" s="61"/>
      <c r="BHM20" s="61"/>
      <c r="BHN20" s="61"/>
      <c r="BHO20" s="61"/>
      <c r="BHP20" s="61"/>
      <c r="BHQ20" s="61"/>
      <c r="BHR20" s="61"/>
      <c r="BHS20" s="61"/>
      <c r="BHT20" s="61"/>
      <c r="BHU20" s="61"/>
      <c r="BHV20" s="61"/>
      <c r="BHW20" s="61"/>
      <c r="BHX20" s="61"/>
      <c r="BHY20" s="61"/>
      <c r="BHZ20" s="61"/>
      <c r="BIA20" s="61"/>
      <c r="BIB20" s="61"/>
      <c r="BIC20" s="61"/>
      <c r="BID20" s="61"/>
      <c r="BIE20" s="61"/>
      <c r="BIF20" s="61"/>
      <c r="BIG20" s="61"/>
      <c r="BIH20" s="61"/>
      <c r="BII20" s="61"/>
      <c r="BIJ20" s="61"/>
      <c r="BIK20" s="61"/>
      <c r="BIL20" s="61"/>
      <c r="BIM20" s="61"/>
      <c r="BIN20" s="61"/>
      <c r="BIO20" s="61"/>
      <c r="BIP20" s="61"/>
      <c r="BIQ20" s="61"/>
      <c r="BIR20" s="61"/>
      <c r="BIS20" s="61"/>
      <c r="BIT20" s="61"/>
      <c r="BIU20" s="61"/>
      <c r="BIV20" s="61"/>
      <c r="BIW20" s="61"/>
      <c r="BIX20" s="61"/>
      <c r="BIY20" s="61"/>
      <c r="BIZ20" s="61"/>
      <c r="BJA20" s="61"/>
      <c r="BJB20" s="61"/>
      <c r="BJC20" s="61"/>
      <c r="BJD20" s="61"/>
      <c r="BJE20" s="61"/>
      <c r="BJF20" s="61"/>
      <c r="BJG20" s="61"/>
      <c r="BJH20" s="61"/>
      <c r="BJI20" s="61"/>
      <c r="BJJ20" s="61"/>
      <c r="BJK20" s="61"/>
      <c r="BJL20" s="61"/>
      <c r="BJM20" s="61"/>
      <c r="BJN20" s="61"/>
      <c r="BJO20" s="61"/>
      <c r="BJP20" s="61"/>
      <c r="BJQ20" s="61"/>
      <c r="BJR20" s="61"/>
      <c r="BJS20" s="61"/>
      <c r="BJT20" s="61"/>
      <c r="BJU20" s="61"/>
      <c r="BJV20" s="61"/>
      <c r="BJW20" s="61"/>
      <c r="BJX20" s="61"/>
      <c r="BJY20" s="61"/>
      <c r="BJZ20" s="61"/>
      <c r="BKA20" s="61"/>
      <c r="BKB20" s="61"/>
      <c r="BKC20" s="61"/>
      <c r="BKD20" s="61"/>
      <c r="BKE20" s="61"/>
      <c r="BKF20" s="61"/>
      <c r="BKG20" s="61"/>
      <c r="BKH20" s="61"/>
      <c r="BKI20" s="61"/>
      <c r="BKJ20" s="61"/>
      <c r="BKK20" s="61"/>
      <c r="BKL20" s="61"/>
      <c r="BKM20" s="61"/>
      <c r="BKN20" s="61"/>
      <c r="BKO20" s="61"/>
      <c r="BKP20" s="61"/>
      <c r="BKQ20" s="61"/>
      <c r="BKR20" s="61"/>
      <c r="BKS20" s="61"/>
      <c r="BKT20" s="61"/>
      <c r="BKU20" s="61"/>
      <c r="BKV20" s="61"/>
      <c r="BKW20" s="61"/>
      <c r="BKX20" s="61"/>
      <c r="BKY20" s="61"/>
      <c r="BKZ20" s="61"/>
      <c r="BLA20" s="61"/>
      <c r="BLB20" s="61"/>
      <c r="BLC20" s="61"/>
      <c r="BLD20" s="61"/>
      <c r="BLE20" s="61"/>
      <c r="BLF20" s="61"/>
      <c r="BLG20" s="61"/>
      <c r="BLH20" s="61"/>
      <c r="BLI20" s="61"/>
      <c r="BLJ20" s="61"/>
      <c r="BLK20" s="61"/>
      <c r="BLL20" s="61"/>
      <c r="BLM20" s="61"/>
      <c r="BLN20" s="61"/>
      <c r="BLO20" s="61"/>
      <c r="BLP20" s="61"/>
      <c r="BLQ20" s="61"/>
      <c r="BLR20" s="61"/>
      <c r="BLS20" s="61"/>
      <c r="BLT20" s="61"/>
      <c r="BLU20" s="61"/>
      <c r="BLV20" s="61"/>
      <c r="BLW20" s="61"/>
      <c r="BLX20" s="61"/>
      <c r="BLY20" s="61"/>
      <c r="BLZ20" s="61"/>
      <c r="BMA20" s="61"/>
      <c r="BMB20" s="61"/>
      <c r="BMC20" s="61"/>
      <c r="BMD20" s="61"/>
      <c r="BME20" s="61"/>
      <c r="BMF20" s="61"/>
      <c r="BMG20" s="61"/>
      <c r="BMH20" s="61"/>
      <c r="BMI20" s="61"/>
      <c r="BMJ20" s="61"/>
      <c r="BMK20" s="61"/>
      <c r="BML20" s="61"/>
      <c r="BMM20" s="61"/>
      <c r="BMN20" s="61"/>
      <c r="BMO20" s="61"/>
      <c r="BMP20" s="61"/>
      <c r="BMQ20" s="61"/>
      <c r="BMR20" s="61"/>
      <c r="BMS20" s="61"/>
      <c r="BMT20" s="61"/>
      <c r="BMU20" s="61"/>
      <c r="BMV20" s="61"/>
      <c r="BMW20" s="61"/>
      <c r="BMX20" s="61"/>
      <c r="BMY20" s="61"/>
      <c r="BMZ20" s="61"/>
      <c r="BNA20" s="61"/>
      <c r="BNB20" s="61"/>
      <c r="BNC20" s="61"/>
      <c r="BND20" s="61"/>
      <c r="BNE20" s="61"/>
      <c r="BNF20" s="61"/>
      <c r="BNG20" s="61"/>
      <c r="BNH20" s="61"/>
      <c r="BNI20" s="61"/>
      <c r="BNJ20" s="61"/>
      <c r="BNK20" s="61"/>
      <c r="BNL20" s="61"/>
      <c r="BNM20" s="61"/>
      <c r="BNN20" s="61"/>
      <c r="BNO20" s="61"/>
      <c r="BNP20" s="61"/>
      <c r="BNQ20" s="61"/>
      <c r="BNR20" s="61"/>
      <c r="BNS20" s="61"/>
      <c r="BNT20" s="61"/>
      <c r="BNU20" s="61"/>
      <c r="BNV20" s="61"/>
      <c r="BNW20" s="61"/>
      <c r="BNX20" s="61"/>
      <c r="BNY20" s="61"/>
      <c r="BNZ20" s="61"/>
      <c r="BOA20" s="61"/>
      <c r="BOB20" s="61"/>
      <c r="BOC20" s="61"/>
      <c r="BOD20" s="61"/>
      <c r="BOE20" s="61"/>
      <c r="BOF20" s="61"/>
      <c r="BOG20" s="61"/>
      <c r="BOH20" s="61"/>
      <c r="BOI20" s="61"/>
      <c r="BOJ20" s="61"/>
      <c r="BOK20" s="61"/>
      <c r="BOL20" s="61"/>
      <c r="BOM20" s="61"/>
      <c r="BON20" s="61"/>
      <c r="BOO20" s="61"/>
      <c r="BOP20" s="61"/>
      <c r="BOQ20" s="61"/>
      <c r="BOR20" s="61"/>
      <c r="BOS20" s="61"/>
      <c r="BOT20" s="61"/>
      <c r="BOU20" s="61"/>
      <c r="BOV20" s="61"/>
      <c r="BOW20" s="61"/>
      <c r="BOX20" s="61"/>
      <c r="BOY20" s="61"/>
      <c r="BOZ20" s="61"/>
      <c r="BPA20" s="61"/>
      <c r="BPB20" s="61"/>
      <c r="BPC20" s="61"/>
      <c r="BPD20" s="61"/>
      <c r="BPE20" s="61"/>
      <c r="BPF20" s="61"/>
      <c r="BPG20" s="61"/>
      <c r="BPH20" s="61"/>
      <c r="BPI20" s="61"/>
      <c r="BPJ20" s="61"/>
      <c r="BPK20" s="61"/>
      <c r="BPL20" s="61"/>
      <c r="BPM20" s="61"/>
      <c r="BPN20" s="61"/>
      <c r="BPO20" s="61"/>
      <c r="BPP20" s="61"/>
      <c r="BPQ20" s="61"/>
      <c r="BPR20" s="61"/>
      <c r="BPS20" s="61"/>
      <c r="BPT20" s="61"/>
      <c r="BPU20" s="61"/>
      <c r="BPV20" s="61"/>
      <c r="BPW20" s="61"/>
      <c r="BPX20" s="61"/>
      <c r="BPY20" s="61"/>
      <c r="BPZ20" s="61"/>
      <c r="BQA20" s="61"/>
      <c r="BQB20" s="61"/>
      <c r="BQC20" s="61"/>
      <c r="BQD20" s="61"/>
      <c r="BQE20" s="61"/>
      <c r="BQF20" s="61"/>
      <c r="BQG20" s="61"/>
      <c r="BQH20" s="61"/>
      <c r="BQI20" s="61"/>
      <c r="BQJ20" s="61"/>
      <c r="BQK20" s="61"/>
      <c r="BQL20" s="61"/>
      <c r="BQM20" s="61"/>
      <c r="BQN20" s="61"/>
      <c r="BQO20" s="61"/>
      <c r="BQP20" s="61"/>
      <c r="BQQ20" s="61"/>
      <c r="BQR20" s="61"/>
      <c r="BQS20" s="61"/>
      <c r="BQT20" s="61"/>
      <c r="BQU20" s="61"/>
      <c r="BQV20" s="61"/>
      <c r="BQW20" s="61"/>
      <c r="BQX20" s="61"/>
      <c r="BQY20" s="61"/>
      <c r="BQZ20" s="61"/>
      <c r="BRA20" s="61"/>
      <c r="BRB20" s="61"/>
      <c r="BRC20" s="61"/>
      <c r="BRD20" s="61"/>
      <c r="BRE20" s="61"/>
      <c r="BRF20" s="61"/>
      <c r="BRG20" s="61"/>
      <c r="BRH20" s="61"/>
      <c r="BRI20" s="61"/>
      <c r="BRJ20" s="61"/>
      <c r="BRK20" s="61"/>
      <c r="BRL20" s="61"/>
      <c r="BRM20" s="61"/>
      <c r="BRN20" s="61"/>
      <c r="BRO20" s="61"/>
      <c r="BRP20" s="61"/>
      <c r="BRQ20" s="61"/>
      <c r="BRR20" s="61"/>
      <c r="BRS20" s="61"/>
      <c r="BRT20" s="61"/>
      <c r="BRU20" s="61"/>
      <c r="BRV20" s="61"/>
      <c r="BRW20" s="61"/>
      <c r="BRX20" s="61"/>
      <c r="BRY20" s="61"/>
      <c r="BRZ20" s="61"/>
      <c r="BSA20" s="61"/>
      <c r="BSB20" s="61"/>
      <c r="BSC20" s="61"/>
      <c r="BSD20" s="61"/>
      <c r="BSE20" s="61"/>
      <c r="BSF20" s="61"/>
      <c r="BSG20" s="61"/>
      <c r="BSH20" s="61"/>
      <c r="BSI20" s="61"/>
      <c r="BSJ20" s="61"/>
      <c r="BSK20" s="61"/>
      <c r="BSL20" s="61"/>
      <c r="BSM20" s="61"/>
      <c r="BSN20" s="61"/>
      <c r="BSO20" s="61"/>
      <c r="BSP20" s="61"/>
      <c r="BSQ20" s="61"/>
      <c r="BSR20" s="61"/>
      <c r="BSS20" s="61"/>
      <c r="BST20" s="61"/>
      <c r="BSU20" s="61"/>
      <c r="BSV20" s="61"/>
      <c r="BSW20" s="61"/>
      <c r="BSX20" s="61"/>
      <c r="BSY20" s="61"/>
      <c r="BSZ20" s="61"/>
      <c r="BTA20" s="61"/>
      <c r="BTB20" s="61"/>
      <c r="BTC20" s="61"/>
      <c r="BTD20" s="61"/>
      <c r="BTE20" s="61"/>
      <c r="BTF20" s="61"/>
      <c r="BTG20" s="61"/>
      <c r="BTH20" s="61"/>
      <c r="BTI20" s="61"/>
      <c r="BTJ20" s="61"/>
      <c r="BTK20" s="61"/>
      <c r="BTL20" s="61"/>
      <c r="BTM20" s="61"/>
      <c r="BTN20" s="61"/>
      <c r="BTO20" s="61"/>
      <c r="BTP20" s="61"/>
      <c r="BTQ20" s="61"/>
      <c r="BTR20" s="61"/>
      <c r="BTS20" s="61"/>
      <c r="BTT20" s="61"/>
      <c r="BTU20" s="61"/>
      <c r="BTV20" s="61"/>
      <c r="BTW20" s="61"/>
      <c r="BTX20" s="61"/>
      <c r="BTY20" s="61"/>
      <c r="BTZ20" s="61"/>
      <c r="BUA20" s="61"/>
      <c r="BUB20" s="61"/>
      <c r="BUC20" s="61"/>
      <c r="BUD20" s="61"/>
      <c r="BUE20" s="61"/>
      <c r="BUF20" s="61"/>
      <c r="BUG20" s="61"/>
      <c r="BUH20" s="61"/>
      <c r="BUI20" s="61"/>
      <c r="BUJ20" s="61"/>
      <c r="BUK20" s="61"/>
      <c r="BUL20" s="61"/>
      <c r="BUM20" s="61"/>
      <c r="BUN20" s="61"/>
      <c r="BUO20" s="61"/>
      <c r="BUP20" s="61"/>
      <c r="BUQ20" s="61"/>
      <c r="BUR20" s="61"/>
      <c r="BUS20" s="61"/>
      <c r="BUT20" s="61"/>
      <c r="BUU20" s="61"/>
      <c r="BUV20" s="61"/>
      <c r="BUW20" s="61"/>
      <c r="BUX20" s="61"/>
      <c r="BUY20" s="61"/>
      <c r="BUZ20" s="61"/>
      <c r="BVA20" s="61"/>
      <c r="BVB20" s="61"/>
      <c r="BVC20" s="61"/>
      <c r="BVD20" s="61"/>
      <c r="BVE20" s="61"/>
      <c r="BVF20" s="61"/>
      <c r="BVG20" s="61"/>
      <c r="BVH20" s="61"/>
      <c r="BVI20" s="61"/>
      <c r="BVJ20" s="61"/>
      <c r="BVK20" s="61"/>
      <c r="BVL20" s="61"/>
      <c r="BVM20" s="61"/>
      <c r="BVN20" s="61"/>
      <c r="BVO20" s="61"/>
      <c r="BVP20" s="61"/>
      <c r="BVQ20" s="61"/>
      <c r="BVR20" s="61"/>
      <c r="BVS20" s="61"/>
      <c r="BVT20" s="61"/>
      <c r="BVU20" s="61"/>
      <c r="BVV20" s="61"/>
      <c r="BVW20" s="61"/>
      <c r="BVX20" s="61"/>
      <c r="BVY20" s="61"/>
      <c r="BVZ20" s="61"/>
      <c r="BWA20" s="61"/>
      <c r="BWB20" s="61"/>
      <c r="BWC20" s="61"/>
      <c r="BWD20" s="61"/>
      <c r="BWE20" s="61"/>
      <c r="BWF20" s="61"/>
      <c r="BWG20" s="61"/>
      <c r="BWH20" s="61"/>
      <c r="BWI20" s="61"/>
      <c r="BWJ20" s="61"/>
      <c r="BWK20" s="61"/>
      <c r="BWL20" s="61"/>
      <c r="BWM20" s="61"/>
      <c r="BWN20" s="61"/>
      <c r="BWO20" s="61"/>
      <c r="BWP20" s="61"/>
      <c r="BWQ20" s="61"/>
      <c r="BWR20" s="61"/>
      <c r="BWS20" s="61"/>
      <c r="BWT20" s="61"/>
      <c r="BWU20" s="61"/>
      <c r="BWV20" s="61"/>
      <c r="BWW20" s="61"/>
      <c r="BWX20" s="61"/>
      <c r="BWY20" s="61"/>
      <c r="BWZ20" s="61"/>
      <c r="BXA20" s="61"/>
      <c r="BXB20" s="61"/>
      <c r="BXC20" s="61"/>
      <c r="BXD20" s="61"/>
      <c r="BXE20" s="61"/>
      <c r="BXF20" s="61"/>
      <c r="BXG20" s="61"/>
      <c r="BXH20" s="61"/>
      <c r="BXI20" s="61"/>
      <c r="BXJ20" s="61"/>
      <c r="BXK20" s="61"/>
      <c r="BXL20" s="61"/>
      <c r="BXM20" s="61"/>
      <c r="BXN20" s="61"/>
      <c r="BXO20" s="61"/>
      <c r="BXP20" s="61"/>
      <c r="BXQ20" s="61"/>
      <c r="BXR20" s="61"/>
      <c r="BXS20" s="61"/>
      <c r="BXT20" s="61"/>
      <c r="BXU20" s="61"/>
      <c r="BXV20" s="61"/>
      <c r="BXW20" s="61"/>
      <c r="BXX20" s="61"/>
      <c r="BXY20" s="61"/>
      <c r="BXZ20" s="61"/>
      <c r="BYA20" s="61"/>
      <c r="BYB20" s="61"/>
      <c r="BYC20" s="61"/>
      <c r="BYD20" s="61"/>
      <c r="BYE20" s="61"/>
      <c r="BYF20" s="61"/>
      <c r="BYG20" s="61"/>
      <c r="BYH20" s="61"/>
      <c r="BYI20" s="61"/>
      <c r="BYJ20" s="61"/>
      <c r="BYK20" s="61"/>
      <c r="BYL20" s="61"/>
      <c r="BYM20" s="61"/>
      <c r="BYN20" s="61"/>
      <c r="BYO20" s="61"/>
      <c r="BYP20" s="61"/>
      <c r="BYQ20" s="61"/>
      <c r="BYR20" s="61"/>
      <c r="BYS20" s="61"/>
      <c r="BYT20" s="61"/>
      <c r="BYU20" s="61"/>
      <c r="BYV20" s="61"/>
      <c r="BYW20" s="61"/>
      <c r="BYX20" s="61"/>
      <c r="BYY20" s="61"/>
      <c r="BYZ20" s="61"/>
      <c r="BZA20" s="61"/>
      <c r="BZB20" s="61"/>
      <c r="BZC20" s="61"/>
      <c r="BZD20" s="61"/>
      <c r="BZE20" s="61"/>
      <c r="BZF20" s="61"/>
      <c r="BZG20" s="61"/>
      <c r="BZH20" s="61"/>
      <c r="BZI20" s="61"/>
      <c r="BZJ20" s="61"/>
      <c r="BZK20" s="61"/>
      <c r="BZL20" s="61"/>
      <c r="BZM20" s="61"/>
      <c r="BZN20" s="61"/>
      <c r="BZO20" s="61"/>
      <c r="BZP20" s="61"/>
      <c r="BZQ20" s="61"/>
      <c r="BZR20" s="61"/>
      <c r="BZS20" s="61"/>
      <c r="BZT20" s="61"/>
      <c r="BZU20" s="61"/>
      <c r="BZV20" s="61"/>
      <c r="BZW20" s="61"/>
      <c r="BZX20" s="61"/>
      <c r="BZY20" s="61"/>
      <c r="BZZ20" s="61"/>
      <c r="CAA20" s="61"/>
      <c r="CAB20" s="61"/>
      <c r="CAC20" s="61"/>
      <c r="CAD20" s="61"/>
      <c r="CAE20" s="61"/>
      <c r="CAF20" s="61"/>
      <c r="CAG20" s="61"/>
      <c r="CAH20" s="61"/>
      <c r="CAI20" s="61"/>
      <c r="CAJ20" s="61"/>
      <c r="CAK20" s="61"/>
      <c r="CAL20" s="61"/>
      <c r="CAM20" s="61"/>
      <c r="CAN20" s="61"/>
      <c r="CAO20" s="61"/>
      <c r="CAP20" s="61"/>
      <c r="CAQ20" s="61"/>
      <c r="CAR20" s="61"/>
      <c r="CAS20" s="61"/>
      <c r="CAT20" s="61"/>
      <c r="CAU20" s="61"/>
      <c r="CAV20" s="61"/>
      <c r="CAW20" s="61"/>
      <c r="CAX20" s="61"/>
      <c r="CAY20" s="61"/>
      <c r="CAZ20" s="61"/>
      <c r="CBA20" s="61"/>
      <c r="CBB20" s="61"/>
      <c r="CBC20" s="61"/>
      <c r="CBD20" s="61"/>
      <c r="CBE20" s="61"/>
      <c r="CBF20" s="61"/>
      <c r="CBG20" s="61"/>
      <c r="CBH20" s="61"/>
      <c r="CBI20" s="61"/>
      <c r="CBJ20" s="61"/>
      <c r="CBK20" s="61"/>
      <c r="CBL20" s="61"/>
      <c r="CBM20" s="61"/>
      <c r="CBN20" s="61"/>
      <c r="CBO20" s="61"/>
      <c r="CBP20" s="61"/>
      <c r="CBQ20" s="61"/>
      <c r="CBR20" s="61"/>
      <c r="CBS20" s="61"/>
      <c r="CBT20" s="61"/>
      <c r="CBU20" s="61"/>
      <c r="CBV20" s="61"/>
      <c r="CBW20" s="61"/>
      <c r="CBX20" s="61"/>
      <c r="CBY20" s="61"/>
      <c r="CBZ20" s="61"/>
      <c r="CCA20" s="61"/>
      <c r="CCB20" s="61"/>
      <c r="CCC20" s="61"/>
      <c r="CCD20" s="61"/>
      <c r="CCE20" s="61"/>
      <c r="CCF20" s="61"/>
      <c r="CCG20" s="61"/>
      <c r="CCH20" s="61"/>
      <c r="CCI20" s="61"/>
      <c r="CCJ20" s="61"/>
      <c r="CCK20" s="61"/>
      <c r="CCL20" s="61"/>
      <c r="CCM20" s="61"/>
      <c r="CCN20" s="61"/>
      <c r="CCO20" s="61"/>
      <c r="CCP20" s="61"/>
      <c r="CCQ20" s="61"/>
      <c r="CCR20" s="61"/>
      <c r="CCS20" s="61"/>
      <c r="CCT20" s="61"/>
      <c r="CCU20" s="61"/>
      <c r="CCV20" s="61"/>
      <c r="CCW20" s="61"/>
      <c r="CCX20" s="61"/>
      <c r="CCY20" s="61"/>
      <c r="CCZ20" s="61"/>
      <c r="CDA20" s="61"/>
      <c r="CDB20" s="61"/>
      <c r="CDC20" s="61"/>
      <c r="CDD20" s="61"/>
      <c r="CDE20" s="61"/>
      <c r="CDF20" s="61"/>
      <c r="CDG20" s="61"/>
      <c r="CDH20" s="61"/>
      <c r="CDI20" s="61"/>
      <c r="CDJ20" s="61"/>
      <c r="CDK20" s="61"/>
      <c r="CDL20" s="61"/>
      <c r="CDM20" s="61"/>
      <c r="CDN20" s="61"/>
      <c r="CDO20" s="61"/>
      <c r="CDP20" s="61"/>
      <c r="CDQ20" s="61"/>
      <c r="CDR20" s="61"/>
      <c r="CDS20" s="61"/>
      <c r="CDT20" s="61"/>
      <c r="CDU20" s="61"/>
      <c r="CDV20" s="61"/>
      <c r="CDW20" s="61"/>
      <c r="CDX20" s="61"/>
      <c r="CDY20" s="61"/>
      <c r="CDZ20" s="61"/>
      <c r="CEA20" s="61"/>
      <c r="CEB20" s="61"/>
      <c r="CEC20" s="61"/>
      <c r="CED20" s="61"/>
      <c r="CEE20" s="61"/>
      <c r="CEF20" s="61"/>
      <c r="CEG20" s="61"/>
      <c r="CEH20" s="61"/>
      <c r="CEI20" s="61"/>
      <c r="CEJ20" s="61"/>
      <c r="CEK20" s="61"/>
      <c r="CEL20" s="61"/>
      <c r="CEM20" s="61"/>
      <c r="CEN20" s="61"/>
      <c r="CEO20" s="61"/>
      <c r="CEP20" s="61"/>
      <c r="CEQ20" s="61"/>
      <c r="CER20" s="61"/>
      <c r="CES20" s="61"/>
      <c r="CET20" s="61"/>
      <c r="CEU20" s="61"/>
      <c r="CEV20" s="61"/>
      <c r="CEW20" s="61"/>
      <c r="CEX20" s="61"/>
      <c r="CEY20" s="61"/>
      <c r="CEZ20" s="61"/>
      <c r="CFA20" s="61"/>
      <c r="CFB20" s="61"/>
      <c r="CFC20" s="61"/>
      <c r="CFD20" s="61"/>
      <c r="CFE20" s="61"/>
      <c r="CFF20" s="61"/>
      <c r="CFG20" s="61"/>
      <c r="CFH20" s="61"/>
      <c r="CFI20" s="61"/>
      <c r="CFJ20" s="61"/>
      <c r="CFK20" s="61"/>
      <c r="CFL20" s="61"/>
      <c r="CFM20" s="61"/>
      <c r="CFN20" s="61"/>
      <c r="CFO20" s="61"/>
      <c r="CFP20" s="61"/>
      <c r="CFQ20" s="61"/>
      <c r="CFR20" s="61"/>
      <c r="CFS20" s="61"/>
      <c r="CFT20" s="61"/>
      <c r="CFU20" s="61"/>
      <c r="CFV20" s="61"/>
      <c r="CFW20" s="61"/>
      <c r="CFX20" s="61"/>
      <c r="CFY20" s="61"/>
      <c r="CFZ20" s="61"/>
      <c r="CGA20" s="61"/>
      <c r="CGB20" s="61"/>
      <c r="CGC20" s="61"/>
      <c r="CGD20" s="61"/>
      <c r="CGE20" s="61"/>
      <c r="CGF20" s="61"/>
      <c r="CGG20" s="61"/>
      <c r="CGH20" s="61"/>
      <c r="CGI20" s="61"/>
      <c r="CGJ20" s="61"/>
      <c r="CGK20" s="61"/>
      <c r="CGL20" s="61"/>
      <c r="CGM20" s="61"/>
      <c r="CGN20" s="61"/>
      <c r="CGO20" s="61"/>
      <c r="CGP20" s="61"/>
      <c r="CGQ20" s="61"/>
      <c r="CGR20" s="61"/>
      <c r="CGS20" s="61"/>
      <c r="CGT20" s="61"/>
      <c r="CGU20" s="61"/>
      <c r="CGV20" s="61"/>
      <c r="CGW20" s="61"/>
      <c r="CGX20" s="61"/>
      <c r="CGY20" s="61"/>
      <c r="CGZ20" s="61"/>
      <c r="CHA20" s="61"/>
      <c r="CHB20" s="61"/>
      <c r="CHC20" s="61"/>
      <c r="CHD20" s="61"/>
      <c r="CHE20" s="61"/>
      <c r="CHF20" s="61"/>
      <c r="CHG20" s="61"/>
      <c r="CHH20" s="61"/>
      <c r="CHI20" s="61"/>
      <c r="CHJ20" s="61"/>
      <c r="CHK20" s="61"/>
      <c r="CHL20" s="61"/>
      <c r="CHM20" s="61"/>
      <c r="CHN20" s="61"/>
      <c r="CHO20" s="61"/>
      <c r="CHP20" s="61"/>
      <c r="CHQ20" s="61"/>
      <c r="CHR20" s="61"/>
      <c r="CHS20" s="61"/>
      <c r="CHT20" s="61"/>
      <c r="CHU20" s="61"/>
      <c r="CHV20" s="61"/>
      <c r="CHW20" s="61"/>
      <c r="CHX20" s="61"/>
      <c r="CHY20" s="61"/>
      <c r="CHZ20" s="61"/>
      <c r="CIA20" s="61"/>
      <c r="CIB20" s="61"/>
      <c r="CIC20" s="61"/>
      <c r="CID20" s="61"/>
      <c r="CIE20" s="61"/>
      <c r="CIF20" s="61"/>
      <c r="CIG20" s="61"/>
      <c r="CIH20" s="61"/>
      <c r="CII20" s="61"/>
      <c r="CIJ20" s="61"/>
      <c r="CIK20" s="61"/>
      <c r="CIL20" s="61"/>
      <c r="CIM20" s="61"/>
      <c r="CIN20" s="61"/>
      <c r="CIO20" s="61"/>
      <c r="CIP20" s="61"/>
      <c r="CIQ20" s="61"/>
      <c r="CIR20" s="61"/>
      <c r="CIS20" s="61"/>
      <c r="CIT20" s="61"/>
      <c r="CIU20" s="61"/>
      <c r="CIV20" s="61"/>
      <c r="CIW20" s="61"/>
      <c r="CIX20" s="61"/>
      <c r="CIY20" s="61"/>
      <c r="CIZ20" s="61"/>
      <c r="CJA20" s="61"/>
      <c r="CJB20" s="61"/>
      <c r="CJC20" s="61"/>
      <c r="CJD20" s="61"/>
      <c r="CJE20" s="61"/>
      <c r="CJF20" s="61"/>
      <c r="CJG20" s="61"/>
      <c r="CJH20" s="61"/>
      <c r="CJI20" s="61"/>
      <c r="CJJ20" s="61"/>
      <c r="CJK20" s="61"/>
      <c r="CJL20" s="61"/>
      <c r="CJM20" s="61"/>
      <c r="CJN20" s="61"/>
      <c r="CJO20" s="61"/>
      <c r="CJP20" s="61"/>
      <c r="CJQ20" s="61"/>
      <c r="CJR20" s="61"/>
      <c r="CJS20" s="61"/>
      <c r="CJT20" s="61"/>
      <c r="CJU20" s="61"/>
      <c r="CJV20" s="61"/>
      <c r="CJW20" s="61"/>
      <c r="CJX20" s="61"/>
      <c r="CJY20" s="61"/>
      <c r="CJZ20" s="61"/>
      <c r="CKA20" s="61"/>
      <c r="CKB20" s="61"/>
      <c r="CKC20" s="61"/>
      <c r="CKD20" s="61"/>
      <c r="CKE20" s="61"/>
      <c r="CKF20" s="61"/>
      <c r="CKG20" s="61"/>
      <c r="CKH20" s="61"/>
      <c r="CKI20" s="61"/>
      <c r="CKJ20" s="61"/>
      <c r="CKK20" s="61"/>
      <c r="CKL20" s="61"/>
      <c r="CKM20" s="61"/>
      <c r="CKN20" s="61"/>
      <c r="CKO20" s="61"/>
      <c r="CKP20" s="61"/>
      <c r="CKQ20" s="61"/>
      <c r="CKR20" s="61"/>
      <c r="CKS20" s="61"/>
      <c r="CKT20" s="61"/>
      <c r="CKU20" s="61"/>
      <c r="CKV20" s="61"/>
      <c r="CKW20" s="61"/>
      <c r="CKX20" s="61"/>
      <c r="CKY20" s="61"/>
      <c r="CKZ20" s="61"/>
      <c r="CLA20" s="61"/>
      <c r="CLB20" s="61"/>
      <c r="CLC20" s="61"/>
      <c r="CLD20" s="61"/>
      <c r="CLE20" s="61"/>
      <c r="CLF20" s="61"/>
      <c r="CLG20" s="61"/>
      <c r="CLH20" s="61"/>
      <c r="CLI20" s="61"/>
      <c r="CLJ20" s="61"/>
      <c r="CLK20" s="61"/>
      <c r="CLL20" s="61"/>
      <c r="CLM20" s="61"/>
      <c r="CLN20" s="61"/>
      <c r="CLO20" s="61"/>
      <c r="CLP20" s="61"/>
      <c r="CLQ20" s="61"/>
      <c r="CLR20" s="61"/>
      <c r="CLS20" s="61"/>
      <c r="CLT20" s="61"/>
      <c r="CLU20" s="61"/>
      <c r="CLV20" s="61"/>
      <c r="CLW20" s="61"/>
      <c r="CLX20" s="61"/>
      <c r="CLY20" s="61"/>
      <c r="CLZ20" s="61"/>
      <c r="CMA20" s="61"/>
      <c r="CMB20" s="61"/>
      <c r="CMC20" s="61"/>
      <c r="CMD20" s="61"/>
      <c r="CME20" s="61"/>
      <c r="CMF20" s="61"/>
      <c r="CMG20" s="61"/>
      <c r="CMH20" s="61"/>
      <c r="CMI20" s="61"/>
      <c r="CMJ20" s="61"/>
      <c r="CMK20" s="61"/>
      <c r="CML20" s="61"/>
      <c r="CMM20" s="61"/>
      <c r="CMN20" s="61"/>
      <c r="CMO20" s="61"/>
      <c r="CMP20" s="61"/>
      <c r="CMQ20" s="61"/>
      <c r="CMR20" s="61"/>
      <c r="CMS20" s="61"/>
      <c r="CMT20" s="61"/>
      <c r="CMU20" s="61"/>
      <c r="CMV20" s="61"/>
      <c r="CMW20" s="61"/>
      <c r="CMX20" s="61"/>
      <c r="CMY20" s="61"/>
      <c r="CMZ20" s="61"/>
      <c r="CNA20" s="61"/>
      <c r="CNB20" s="61"/>
      <c r="CNC20" s="61"/>
      <c r="CND20" s="61"/>
      <c r="CNE20" s="61"/>
      <c r="CNF20" s="61"/>
      <c r="CNG20" s="61"/>
      <c r="CNH20" s="61"/>
      <c r="CNI20" s="61"/>
      <c r="CNJ20" s="61"/>
      <c r="CNK20" s="61"/>
      <c r="CNL20" s="61"/>
      <c r="CNM20" s="61"/>
      <c r="CNN20" s="61"/>
      <c r="CNO20" s="61"/>
      <c r="CNP20" s="61"/>
      <c r="CNQ20" s="61"/>
      <c r="CNR20" s="61"/>
      <c r="CNS20" s="61"/>
      <c r="CNT20" s="61"/>
      <c r="CNU20" s="61"/>
      <c r="CNV20" s="61"/>
      <c r="CNW20" s="61"/>
      <c r="CNX20" s="61"/>
      <c r="CNY20" s="61"/>
      <c r="CNZ20" s="61"/>
      <c r="COA20" s="61"/>
      <c r="COB20" s="61"/>
      <c r="COC20" s="61"/>
      <c r="COD20" s="61"/>
      <c r="COE20" s="61"/>
      <c r="COF20" s="61"/>
      <c r="COG20" s="61"/>
      <c r="COH20" s="61"/>
      <c r="COI20" s="61"/>
      <c r="COJ20" s="61"/>
      <c r="COK20" s="61"/>
      <c r="COL20" s="61"/>
      <c r="COM20" s="61"/>
      <c r="CON20" s="61"/>
      <c r="COO20" s="61"/>
      <c r="COP20" s="61"/>
      <c r="COQ20" s="61"/>
      <c r="COR20" s="61"/>
      <c r="COS20" s="61"/>
      <c r="COT20" s="61"/>
      <c r="COU20" s="61"/>
      <c r="COV20" s="61"/>
      <c r="COW20" s="61"/>
      <c r="COX20" s="61"/>
      <c r="COY20" s="61"/>
      <c r="COZ20" s="61"/>
      <c r="CPA20" s="61"/>
      <c r="CPB20" s="61"/>
      <c r="CPC20" s="61"/>
      <c r="CPD20" s="61"/>
      <c r="CPE20" s="61"/>
      <c r="CPF20" s="61"/>
      <c r="CPG20" s="61"/>
      <c r="CPH20" s="61"/>
      <c r="CPI20" s="61"/>
      <c r="CPJ20" s="61"/>
      <c r="CPK20" s="61"/>
      <c r="CPL20" s="61"/>
      <c r="CPM20" s="61"/>
      <c r="CPN20" s="61"/>
      <c r="CPO20" s="61"/>
      <c r="CPP20" s="61"/>
      <c r="CPQ20" s="61"/>
      <c r="CPR20" s="61"/>
      <c r="CPS20" s="61"/>
      <c r="CPT20" s="61"/>
      <c r="CPU20" s="61"/>
      <c r="CPV20" s="61"/>
      <c r="CPW20" s="61"/>
      <c r="CPX20" s="61"/>
      <c r="CPY20" s="61"/>
      <c r="CPZ20" s="61"/>
      <c r="CQA20" s="61"/>
      <c r="CQB20" s="61"/>
      <c r="CQC20" s="61"/>
      <c r="CQD20" s="61"/>
      <c r="CQE20" s="61"/>
      <c r="CQF20" s="61"/>
      <c r="CQG20" s="61"/>
      <c r="CQH20" s="61"/>
      <c r="CQI20" s="61"/>
      <c r="CQJ20" s="61"/>
      <c r="CQK20" s="61"/>
      <c r="CQL20" s="61"/>
      <c r="CQM20" s="61"/>
      <c r="CQN20" s="61"/>
      <c r="CQO20" s="61"/>
      <c r="CQP20" s="61"/>
      <c r="CQQ20" s="61"/>
      <c r="CQR20" s="61"/>
      <c r="CQS20" s="61"/>
      <c r="CQT20" s="61"/>
      <c r="CQU20" s="61"/>
      <c r="CQV20" s="61"/>
      <c r="CQW20" s="61"/>
      <c r="CQX20" s="61"/>
      <c r="CQY20" s="61"/>
      <c r="CQZ20" s="61"/>
      <c r="CRA20" s="61"/>
      <c r="CRB20" s="61"/>
      <c r="CRC20" s="61"/>
      <c r="CRD20" s="61"/>
      <c r="CRE20" s="61"/>
      <c r="CRF20" s="61"/>
      <c r="CRG20" s="61"/>
      <c r="CRH20" s="61"/>
      <c r="CRI20" s="61"/>
      <c r="CRJ20" s="61"/>
      <c r="CRK20" s="61"/>
      <c r="CRL20" s="61"/>
      <c r="CRM20" s="61"/>
      <c r="CRN20" s="61"/>
      <c r="CRO20" s="61"/>
      <c r="CRP20" s="61"/>
      <c r="CRQ20" s="61"/>
      <c r="CRR20" s="61"/>
      <c r="CRS20" s="61"/>
      <c r="CRT20" s="61"/>
      <c r="CRU20" s="61"/>
      <c r="CRV20" s="61"/>
      <c r="CRW20" s="61"/>
      <c r="CRX20" s="61"/>
      <c r="CRY20" s="61"/>
      <c r="CRZ20" s="61"/>
      <c r="CSA20" s="61"/>
      <c r="CSB20" s="61"/>
      <c r="CSC20" s="61"/>
      <c r="CSD20" s="61"/>
      <c r="CSE20" s="61"/>
      <c r="CSF20" s="61"/>
      <c r="CSG20" s="61"/>
      <c r="CSH20" s="61"/>
      <c r="CSI20" s="61"/>
      <c r="CSJ20" s="61"/>
      <c r="CSK20" s="61"/>
      <c r="CSL20" s="61"/>
      <c r="CSM20" s="61"/>
      <c r="CSN20" s="61"/>
      <c r="CSO20" s="61"/>
      <c r="CSP20" s="61"/>
      <c r="CSQ20" s="61"/>
      <c r="CSR20" s="61"/>
      <c r="CSS20" s="61"/>
      <c r="CST20" s="61"/>
      <c r="CSU20" s="61"/>
      <c r="CSV20" s="61"/>
      <c r="CSW20" s="61"/>
      <c r="CSX20" s="61"/>
      <c r="CSY20" s="61"/>
      <c r="CSZ20" s="61"/>
      <c r="CTA20" s="61"/>
      <c r="CTB20" s="61"/>
      <c r="CTC20" s="61"/>
      <c r="CTD20" s="61"/>
      <c r="CTE20" s="61"/>
      <c r="CTF20" s="61"/>
      <c r="CTG20" s="61"/>
      <c r="CTH20" s="61"/>
      <c r="CTI20" s="61"/>
      <c r="CTJ20" s="61"/>
      <c r="CTK20" s="61"/>
      <c r="CTL20" s="61"/>
      <c r="CTM20" s="61"/>
      <c r="CTN20" s="61"/>
      <c r="CTO20" s="61"/>
      <c r="CTP20" s="61"/>
      <c r="CTQ20" s="61"/>
      <c r="CTR20" s="61"/>
      <c r="CTS20" s="61"/>
      <c r="CTT20" s="61"/>
      <c r="CTU20" s="61"/>
      <c r="CTV20" s="61"/>
      <c r="CTW20" s="61"/>
      <c r="CTX20" s="61"/>
      <c r="CTY20" s="61"/>
      <c r="CTZ20" s="61"/>
      <c r="CUA20" s="61"/>
      <c r="CUB20" s="61"/>
      <c r="CUC20" s="61"/>
      <c r="CUD20" s="61"/>
      <c r="CUE20" s="61"/>
      <c r="CUF20" s="61"/>
      <c r="CUG20" s="61"/>
      <c r="CUH20" s="61"/>
      <c r="CUI20" s="61"/>
      <c r="CUJ20" s="61"/>
      <c r="CUK20" s="61"/>
      <c r="CUL20" s="61"/>
      <c r="CUM20" s="61"/>
      <c r="CUN20" s="61"/>
      <c r="CUO20" s="61"/>
      <c r="CUP20" s="61"/>
      <c r="CUQ20" s="61"/>
      <c r="CUR20" s="61"/>
      <c r="CUS20" s="61"/>
      <c r="CUT20" s="61"/>
      <c r="CUU20" s="61"/>
      <c r="CUV20" s="61"/>
      <c r="CUW20" s="61"/>
      <c r="CUX20" s="61"/>
      <c r="CUY20" s="61"/>
      <c r="CUZ20" s="61"/>
      <c r="CVA20" s="61"/>
      <c r="CVB20" s="61"/>
      <c r="CVC20" s="61"/>
      <c r="CVD20" s="61"/>
      <c r="CVE20" s="61"/>
      <c r="CVF20" s="61"/>
      <c r="CVG20" s="61"/>
      <c r="CVH20" s="61"/>
      <c r="CVI20" s="61"/>
      <c r="CVJ20" s="61"/>
      <c r="CVK20" s="61"/>
      <c r="CVL20" s="61"/>
      <c r="CVM20" s="61"/>
      <c r="CVN20" s="61"/>
      <c r="CVO20" s="61"/>
      <c r="CVP20" s="61"/>
      <c r="CVQ20" s="61"/>
      <c r="CVR20" s="61"/>
      <c r="CVS20" s="61"/>
      <c r="CVT20" s="61"/>
      <c r="CVU20" s="61"/>
      <c r="CVV20" s="61"/>
      <c r="CVW20" s="61"/>
      <c r="CVX20" s="61"/>
      <c r="CVY20" s="61"/>
      <c r="CVZ20" s="61"/>
      <c r="CWA20" s="61"/>
      <c r="CWB20" s="61"/>
      <c r="CWC20" s="61"/>
      <c r="CWD20" s="61"/>
      <c r="CWE20" s="61"/>
      <c r="CWF20" s="61"/>
      <c r="CWG20" s="61"/>
      <c r="CWH20" s="61"/>
      <c r="CWI20" s="61"/>
      <c r="CWJ20" s="61"/>
      <c r="CWK20" s="61"/>
      <c r="CWL20" s="61"/>
      <c r="CWM20" s="61"/>
      <c r="CWN20" s="61"/>
      <c r="CWO20" s="61"/>
      <c r="CWP20" s="61"/>
      <c r="CWQ20" s="61"/>
      <c r="CWR20" s="61"/>
      <c r="CWS20" s="61"/>
      <c r="CWT20" s="61"/>
      <c r="CWU20" s="61"/>
      <c r="CWV20" s="61"/>
      <c r="CWW20" s="61"/>
      <c r="CWX20" s="61"/>
      <c r="CWY20" s="61"/>
      <c r="CWZ20" s="61"/>
      <c r="CXA20" s="61"/>
      <c r="CXB20" s="61"/>
      <c r="CXC20" s="61"/>
      <c r="CXD20" s="61"/>
      <c r="CXE20" s="61"/>
      <c r="CXF20" s="61"/>
      <c r="CXG20" s="61"/>
      <c r="CXH20" s="61"/>
      <c r="CXI20" s="61"/>
      <c r="CXJ20" s="61"/>
      <c r="CXK20" s="61"/>
      <c r="CXL20" s="61"/>
      <c r="CXM20" s="61"/>
      <c r="CXN20" s="61"/>
      <c r="CXO20" s="61"/>
      <c r="CXP20" s="61"/>
      <c r="CXQ20" s="61"/>
      <c r="CXR20" s="61"/>
      <c r="CXS20" s="61"/>
      <c r="CXT20" s="61"/>
      <c r="CXU20" s="61"/>
      <c r="CXV20" s="61"/>
      <c r="CXW20" s="61"/>
      <c r="CXX20" s="61"/>
      <c r="CXY20" s="61"/>
      <c r="CXZ20" s="61"/>
      <c r="CYA20" s="61"/>
      <c r="CYB20" s="61"/>
      <c r="CYC20" s="61"/>
      <c r="CYD20" s="61"/>
      <c r="CYE20" s="61"/>
      <c r="CYF20" s="61"/>
      <c r="CYG20" s="61"/>
      <c r="CYH20" s="61"/>
      <c r="CYI20" s="61"/>
      <c r="CYJ20" s="61"/>
      <c r="CYK20" s="61"/>
      <c r="CYL20" s="61"/>
      <c r="CYM20" s="61"/>
      <c r="CYN20" s="61"/>
      <c r="CYO20" s="61"/>
      <c r="CYP20" s="61"/>
      <c r="CYQ20" s="61"/>
      <c r="CYR20" s="61"/>
      <c r="CYS20" s="61"/>
      <c r="CYT20" s="61"/>
      <c r="CYU20" s="61"/>
      <c r="CYV20" s="61"/>
      <c r="CYW20" s="61"/>
      <c r="CYX20" s="61"/>
      <c r="CYY20" s="61"/>
      <c r="CYZ20" s="61"/>
      <c r="CZA20" s="61"/>
      <c r="CZB20" s="61"/>
      <c r="CZC20" s="61"/>
      <c r="CZD20" s="61"/>
      <c r="CZE20" s="61"/>
      <c r="CZF20" s="61"/>
      <c r="CZG20" s="61"/>
      <c r="CZH20" s="61"/>
      <c r="CZI20" s="61"/>
      <c r="CZJ20" s="61"/>
      <c r="CZK20" s="61"/>
      <c r="CZL20" s="61"/>
      <c r="CZM20" s="61"/>
      <c r="CZN20" s="61"/>
      <c r="CZO20" s="61"/>
      <c r="CZP20" s="61"/>
      <c r="CZQ20" s="61"/>
      <c r="CZR20" s="61"/>
      <c r="CZS20" s="61"/>
      <c r="CZT20" s="61"/>
      <c r="CZU20" s="61"/>
      <c r="CZV20" s="61"/>
      <c r="CZW20" s="61"/>
      <c r="CZX20" s="61"/>
      <c r="CZY20" s="61"/>
      <c r="CZZ20" s="61"/>
      <c r="DAA20" s="61"/>
      <c r="DAB20" s="61"/>
      <c r="DAC20" s="61"/>
      <c r="DAD20" s="61"/>
      <c r="DAE20" s="61"/>
      <c r="DAF20" s="61"/>
      <c r="DAG20" s="61"/>
      <c r="DAH20" s="61"/>
      <c r="DAI20" s="61"/>
      <c r="DAJ20" s="61"/>
      <c r="DAK20" s="61"/>
      <c r="DAL20" s="61"/>
      <c r="DAM20" s="61"/>
      <c r="DAN20" s="61"/>
      <c r="DAO20" s="61"/>
      <c r="DAP20" s="61"/>
      <c r="DAQ20" s="61"/>
      <c r="DAR20" s="61"/>
      <c r="DAS20" s="61"/>
      <c r="DAT20" s="61"/>
      <c r="DAU20" s="61"/>
      <c r="DAV20" s="61"/>
      <c r="DAW20" s="61"/>
      <c r="DAX20" s="61"/>
      <c r="DAY20" s="61"/>
      <c r="DAZ20" s="61"/>
      <c r="DBA20" s="61"/>
      <c r="DBB20" s="61"/>
      <c r="DBC20" s="61"/>
      <c r="DBD20" s="61"/>
      <c r="DBE20" s="61"/>
      <c r="DBF20" s="61"/>
      <c r="DBG20" s="61"/>
      <c r="DBH20" s="61"/>
      <c r="DBI20" s="61"/>
      <c r="DBJ20" s="61"/>
      <c r="DBK20" s="61"/>
      <c r="DBL20" s="61"/>
      <c r="DBM20" s="61"/>
      <c r="DBN20" s="61"/>
      <c r="DBO20" s="61"/>
      <c r="DBP20" s="61"/>
      <c r="DBQ20" s="61"/>
      <c r="DBR20" s="61"/>
      <c r="DBS20" s="61"/>
      <c r="DBT20" s="61"/>
      <c r="DBU20" s="61"/>
      <c r="DBV20" s="61"/>
      <c r="DBW20" s="61"/>
      <c r="DBX20" s="61"/>
      <c r="DBY20" s="61"/>
      <c r="DBZ20" s="61"/>
      <c r="DCA20" s="61"/>
      <c r="DCB20" s="61"/>
      <c r="DCC20" s="61"/>
      <c r="DCD20" s="61"/>
      <c r="DCE20" s="61"/>
      <c r="DCF20" s="61"/>
      <c r="DCG20" s="61"/>
      <c r="DCH20" s="61"/>
      <c r="DCI20" s="61"/>
      <c r="DCJ20" s="61"/>
      <c r="DCK20" s="61"/>
      <c r="DCL20" s="61"/>
      <c r="DCM20" s="61"/>
      <c r="DCN20" s="61"/>
      <c r="DCO20" s="61"/>
      <c r="DCP20" s="61"/>
      <c r="DCQ20" s="61"/>
      <c r="DCR20" s="61"/>
      <c r="DCS20" s="61"/>
      <c r="DCT20" s="61"/>
      <c r="DCU20" s="61"/>
      <c r="DCV20" s="61"/>
      <c r="DCW20" s="61"/>
      <c r="DCX20" s="61"/>
      <c r="DCY20" s="61"/>
      <c r="DCZ20" s="61"/>
      <c r="DDA20" s="61"/>
      <c r="DDB20" s="61"/>
      <c r="DDC20" s="61"/>
      <c r="DDD20" s="61"/>
      <c r="DDE20" s="61"/>
      <c r="DDF20" s="61"/>
      <c r="DDG20" s="61"/>
      <c r="DDH20" s="61"/>
      <c r="DDI20" s="61"/>
      <c r="DDJ20" s="61"/>
      <c r="DDK20" s="61"/>
      <c r="DDL20" s="61"/>
      <c r="DDM20" s="61"/>
      <c r="DDN20" s="61"/>
      <c r="DDO20" s="61"/>
      <c r="DDP20" s="61"/>
      <c r="DDQ20" s="61"/>
      <c r="DDR20" s="61"/>
      <c r="DDS20" s="61"/>
      <c r="DDT20" s="61"/>
      <c r="DDU20" s="61"/>
      <c r="DDV20" s="61"/>
      <c r="DDW20" s="61"/>
      <c r="DDX20" s="61"/>
      <c r="DDY20" s="61"/>
      <c r="DDZ20" s="61"/>
      <c r="DEA20" s="61"/>
      <c r="DEB20" s="61"/>
      <c r="DEC20" s="61"/>
      <c r="DED20" s="61"/>
      <c r="DEE20" s="61"/>
      <c r="DEF20" s="61"/>
      <c r="DEG20" s="61"/>
      <c r="DEH20" s="61"/>
      <c r="DEI20" s="61"/>
      <c r="DEJ20" s="61"/>
      <c r="DEK20" s="61"/>
      <c r="DEL20" s="61"/>
      <c r="DEM20" s="61"/>
      <c r="DEN20" s="61"/>
      <c r="DEO20" s="61"/>
      <c r="DEP20" s="61"/>
      <c r="DEQ20" s="61"/>
      <c r="DER20" s="61"/>
      <c r="DES20" s="61"/>
      <c r="DET20" s="61"/>
      <c r="DEU20" s="61"/>
      <c r="DEV20" s="61"/>
      <c r="DEW20" s="61"/>
      <c r="DEX20" s="61"/>
      <c r="DEY20" s="61"/>
      <c r="DEZ20" s="61"/>
      <c r="DFA20" s="61"/>
      <c r="DFB20" s="61"/>
      <c r="DFC20" s="61"/>
      <c r="DFD20" s="61"/>
      <c r="DFE20" s="61"/>
      <c r="DFF20" s="61"/>
      <c r="DFG20" s="61"/>
      <c r="DFH20" s="61"/>
      <c r="DFI20" s="61"/>
      <c r="DFJ20" s="61"/>
      <c r="DFK20" s="61"/>
      <c r="DFL20" s="61"/>
      <c r="DFM20" s="61"/>
      <c r="DFN20" s="61"/>
      <c r="DFO20" s="61"/>
      <c r="DFP20" s="61"/>
      <c r="DFQ20" s="61"/>
      <c r="DFR20" s="61"/>
      <c r="DFS20" s="61"/>
      <c r="DFT20" s="61"/>
      <c r="DFU20" s="61"/>
      <c r="DFV20" s="61"/>
      <c r="DFW20" s="61"/>
      <c r="DFX20" s="61"/>
      <c r="DFY20" s="61"/>
      <c r="DFZ20" s="61"/>
      <c r="DGA20" s="61"/>
      <c r="DGB20" s="61"/>
      <c r="DGC20" s="61"/>
      <c r="DGD20" s="61"/>
      <c r="DGE20" s="61"/>
      <c r="DGF20" s="61"/>
      <c r="DGG20" s="61"/>
      <c r="DGH20" s="61"/>
      <c r="DGI20" s="61"/>
      <c r="DGJ20" s="61"/>
      <c r="DGK20" s="61"/>
      <c r="DGL20" s="61"/>
      <c r="DGM20" s="61"/>
      <c r="DGN20" s="61"/>
      <c r="DGO20" s="61"/>
      <c r="DGP20" s="61"/>
      <c r="DGQ20" s="61"/>
      <c r="DGR20" s="61"/>
      <c r="DGS20" s="61"/>
      <c r="DGT20" s="61"/>
      <c r="DGU20" s="61"/>
      <c r="DGV20" s="61"/>
      <c r="DGW20" s="61"/>
      <c r="DGX20" s="61"/>
      <c r="DGY20" s="61"/>
      <c r="DGZ20" s="61"/>
      <c r="DHA20" s="61"/>
      <c r="DHB20" s="61"/>
      <c r="DHC20" s="61"/>
      <c r="DHD20" s="61"/>
      <c r="DHE20" s="61"/>
      <c r="DHF20" s="61"/>
      <c r="DHG20" s="61"/>
      <c r="DHH20" s="61"/>
      <c r="DHI20" s="61"/>
      <c r="DHJ20" s="61"/>
      <c r="DHK20" s="61"/>
      <c r="DHL20" s="61"/>
      <c r="DHM20" s="61"/>
      <c r="DHN20" s="61"/>
      <c r="DHO20" s="61"/>
      <c r="DHP20" s="61"/>
      <c r="DHQ20" s="61"/>
      <c r="DHR20" s="61"/>
      <c r="DHS20" s="61"/>
      <c r="DHT20" s="61"/>
      <c r="DHU20" s="61"/>
      <c r="DHV20" s="61"/>
      <c r="DHW20" s="61"/>
      <c r="DHX20" s="61"/>
      <c r="DHY20" s="61"/>
      <c r="DHZ20" s="61"/>
      <c r="DIA20" s="61"/>
      <c r="DIB20" s="61"/>
      <c r="DIC20" s="61"/>
      <c r="DID20" s="61"/>
      <c r="DIE20" s="61"/>
      <c r="DIF20" s="61"/>
      <c r="DIG20" s="61"/>
      <c r="DIH20" s="61"/>
      <c r="DII20" s="61"/>
      <c r="DIJ20" s="61"/>
      <c r="DIK20" s="61"/>
      <c r="DIL20" s="61"/>
      <c r="DIM20" s="61"/>
      <c r="DIN20" s="61"/>
      <c r="DIO20" s="61"/>
      <c r="DIP20" s="61"/>
      <c r="DIQ20" s="61"/>
      <c r="DIR20" s="61"/>
      <c r="DIS20" s="61"/>
      <c r="DIT20" s="61"/>
      <c r="DIU20" s="61"/>
      <c r="DIV20" s="61"/>
      <c r="DIW20" s="61"/>
      <c r="DIX20" s="61"/>
      <c r="DIY20" s="61"/>
      <c r="DIZ20" s="61"/>
      <c r="DJA20" s="61"/>
      <c r="DJB20" s="61"/>
      <c r="DJC20" s="61"/>
      <c r="DJD20" s="61"/>
      <c r="DJE20" s="61"/>
      <c r="DJF20" s="61"/>
      <c r="DJG20" s="61"/>
      <c r="DJH20" s="61"/>
      <c r="DJI20" s="61"/>
      <c r="DJJ20" s="61"/>
      <c r="DJK20" s="61"/>
      <c r="DJL20" s="61"/>
      <c r="DJM20" s="61"/>
      <c r="DJN20" s="61"/>
      <c r="DJO20" s="61"/>
      <c r="DJP20" s="61"/>
      <c r="DJQ20" s="61"/>
      <c r="DJR20" s="61"/>
      <c r="DJS20" s="61"/>
      <c r="DJT20" s="61"/>
      <c r="DJU20" s="61"/>
      <c r="DJV20" s="61"/>
      <c r="DJW20" s="61"/>
      <c r="DJX20" s="61"/>
      <c r="DJY20" s="61"/>
      <c r="DJZ20" s="61"/>
      <c r="DKA20" s="61"/>
      <c r="DKB20" s="61"/>
      <c r="DKC20" s="61"/>
      <c r="DKD20" s="61"/>
      <c r="DKE20" s="61"/>
      <c r="DKF20" s="61"/>
      <c r="DKG20" s="61"/>
      <c r="DKH20" s="61"/>
      <c r="DKI20" s="61"/>
      <c r="DKJ20" s="61"/>
      <c r="DKK20" s="61"/>
      <c r="DKL20" s="61"/>
      <c r="DKM20" s="61"/>
      <c r="DKN20" s="61"/>
      <c r="DKO20" s="61"/>
      <c r="DKP20" s="61"/>
      <c r="DKQ20" s="61"/>
      <c r="DKR20" s="61"/>
      <c r="DKS20" s="61"/>
      <c r="DKT20" s="61"/>
      <c r="DKU20" s="61"/>
      <c r="DKV20" s="61"/>
      <c r="DKW20" s="61"/>
      <c r="DKX20" s="61"/>
      <c r="DKY20" s="61"/>
      <c r="DKZ20" s="61"/>
      <c r="DLA20" s="61"/>
      <c r="DLB20" s="61"/>
      <c r="DLC20" s="61"/>
      <c r="DLD20" s="61"/>
      <c r="DLE20" s="61"/>
      <c r="DLF20" s="61"/>
      <c r="DLG20" s="61"/>
      <c r="DLH20" s="61"/>
      <c r="DLI20" s="61"/>
      <c r="DLJ20" s="61"/>
      <c r="DLK20" s="61"/>
      <c r="DLL20" s="61"/>
      <c r="DLM20" s="61"/>
      <c r="DLN20" s="61"/>
      <c r="DLO20" s="61"/>
      <c r="DLP20" s="61"/>
      <c r="DLQ20" s="61"/>
      <c r="DLR20" s="61"/>
      <c r="DLS20" s="61"/>
      <c r="DLT20" s="61"/>
      <c r="DLU20" s="61"/>
      <c r="DLV20" s="61"/>
      <c r="DLW20" s="61"/>
      <c r="DLX20" s="61"/>
      <c r="DLY20" s="61"/>
      <c r="DLZ20" s="61"/>
      <c r="DMA20" s="61"/>
      <c r="DMB20" s="61"/>
      <c r="DMC20" s="61"/>
      <c r="DMD20" s="61"/>
      <c r="DME20" s="61"/>
      <c r="DMF20" s="61"/>
      <c r="DMG20" s="61"/>
      <c r="DMH20" s="61"/>
      <c r="DMI20" s="61"/>
      <c r="DMJ20" s="61"/>
      <c r="DMK20" s="61"/>
      <c r="DML20" s="61"/>
      <c r="DMM20" s="61"/>
      <c r="DMN20" s="61"/>
      <c r="DMO20" s="61"/>
      <c r="DMP20" s="61"/>
      <c r="DMQ20" s="61"/>
      <c r="DMR20" s="61"/>
      <c r="DMS20" s="61"/>
      <c r="DMT20" s="61"/>
      <c r="DMU20" s="61"/>
      <c r="DMV20" s="61"/>
      <c r="DMW20" s="61"/>
      <c r="DMX20" s="61"/>
      <c r="DMY20" s="61"/>
      <c r="DMZ20" s="61"/>
      <c r="DNA20" s="61"/>
      <c r="DNB20" s="61"/>
      <c r="DNC20" s="61"/>
      <c r="DND20" s="61"/>
      <c r="DNE20" s="61"/>
      <c r="DNF20" s="61"/>
      <c r="DNG20" s="61"/>
      <c r="DNH20" s="61"/>
      <c r="DNI20" s="61"/>
      <c r="DNJ20" s="61"/>
      <c r="DNK20" s="61"/>
      <c r="DNL20" s="61"/>
      <c r="DNM20" s="61"/>
      <c r="DNN20" s="61"/>
      <c r="DNO20" s="61"/>
      <c r="DNP20" s="61"/>
      <c r="DNQ20" s="61"/>
      <c r="DNR20" s="61"/>
      <c r="DNS20" s="61"/>
      <c r="DNT20" s="61"/>
      <c r="DNU20" s="61"/>
      <c r="DNV20" s="61"/>
      <c r="DNW20" s="61"/>
      <c r="DNX20" s="61"/>
      <c r="DNY20" s="61"/>
      <c r="DNZ20" s="61"/>
      <c r="DOA20" s="61"/>
      <c r="DOB20" s="61"/>
      <c r="DOC20" s="61"/>
      <c r="DOD20" s="61"/>
      <c r="DOE20" s="61"/>
      <c r="DOF20" s="61"/>
      <c r="DOG20" s="61"/>
      <c r="DOH20" s="61"/>
      <c r="DOI20" s="61"/>
      <c r="DOJ20" s="61"/>
      <c r="DOK20" s="61"/>
      <c r="DOL20" s="61"/>
      <c r="DOM20" s="61"/>
      <c r="DON20" s="61"/>
      <c r="DOO20" s="61"/>
      <c r="DOP20" s="61"/>
      <c r="DOQ20" s="61"/>
      <c r="DOR20" s="61"/>
      <c r="DOS20" s="61"/>
      <c r="DOT20" s="61"/>
      <c r="DOU20" s="61"/>
      <c r="DOV20" s="61"/>
      <c r="DOW20" s="61"/>
      <c r="DOX20" s="61"/>
      <c r="DOY20" s="61"/>
      <c r="DOZ20" s="61"/>
      <c r="DPA20" s="61"/>
      <c r="DPB20" s="61"/>
      <c r="DPC20" s="61"/>
      <c r="DPD20" s="61"/>
      <c r="DPE20" s="61"/>
      <c r="DPF20" s="61"/>
      <c r="DPG20" s="61"/>
      <c r="DPH20" s="61"/>
      <c r="DPI20" s="61"/>
      <c r="DPJ20" s="61"/>
      <c r="DPK20" s="61"/>
      <c r="DPL20" s="61"/>
      <c r="DPM20" s="61"/>
      <c r="DPN20" s="61"/>
      <c r="DPO20" s="61"/>
      <c r="DPP20" s="61"/>
      <c r="DPQ20" s="61"/>
      <c r="DPR20" s="61"/>
      <c r="DPS20" s="61"/>
      <c r="DPT20" s="61"/>
      <c r="DPU20" s="61"/>
      <c r="DPV20" s="61"/>
      <c r="DPW20" s="61"/>
      <c r="DPX20" s="61"/>
      <c r="DPY20" s="61"/>
      <c r="DPZ20" s="61"/>
      <c r="DQA20" s="61"/>
      <c r="DQB20" s="61"/>
      <c r="DQC20" s="61"/>
      <c r="DQD20" s="61"/>
      <c r="DQE20" s="61"/>
      <c r="DQF20" s="61"/>
      <c r="DQG20" s="61"/>
      <c r="DQH20" s="61"/>
      <c r="DQI20" s="61"/>
      <c r="DQJ20" s="61"/>
      <c r="DQK20" s="61"/>
      <c r="DQL20" s="61"/>
      <c r="DQM20" s="61"/>
      <c r="DQN20" s="61"/>
      <c r="DQO20" s="61"/>
      <c r="DQP20" s="61"/>
      <c r="DQQ20" s="61"/>
      <c r="DQR20" s="61"/>
      <c r="DQS20" s="61"/>
      <c r="DQT20" s="61"/>
      <c r="DQU20" s="61"/>
      <c r="DQV20" s="61"/>
      <c r="DQW20" s="61"/>
      <c r="DQX20" s="61"/>
      <c r="DQY20" s="61"/>
      <c r="DQZ20" s="61"/>
      <c r="DRA20" s="61"/>
      <c r="DRB20" s="61"/>
      <c r="DRC20" s="61"/>
      <c r="DRD20" s="61"/>
      <c r="DRE20" s="61"/>
      <c r="DRF20" s="61"/>
      <c r="DRG20" s="61"/>
      <c r="DRH20" s="61"/>
      <c r="DRI20" s="61"/>
      <c r="DRJ20" s="61"/>
      <c r="DRK20" s="61"/>
      <c r="DRL20" s="61"/>
      <c r="DRM20" s="61"/>
      <c r="DRN20" s="61"/>
      <c r="DRO20" s="61"/>
      <c r="DRP20" s="61"/>
      <c r="DRQ20" s="61"/>
      <c r="DRR20" s="61"/>
      <c r="DRS20" s="61"/>
      <c r="DRT20" s="61"/>
      <c r="DRU20" s="61"/>
      <c r="DRV20" s="61"/>
      <c r="DRW20" s="61"/>
      <c r="DRX20" s="61"/>
      <c r="DRY20" s="61"/>
      <c r="DRZ20" s="61"/>
      <c r="DSA20" s="61"/>
      <c r="DSB20" s="61"/>
      <c r="DSC20" s="61"/>
      <c r="DSD20" s="61"/>
      <c r="DSE20" s="61"/>
      <c r="DSF20" s="61"/>
      <c r="DSG20" s="61"/>
      <c r="DSH20" s="61"/>
      <c r="DSI20" s="61"/>
      <c r="DSJ20" s="61"/>
      <c r="DSK20" s="61"/>
      <c r="DSL20" s="61"/>
      <c r="DSM20" s="61"/>
      <c r="DSN20" s="61"/>
      <c r="DSO20" s="61"/>
      <c r="DSP20" s="61"/>
      <c r="DSQ20" s="61"/>
      <c r="DSR20" s="61"/>
      <c r="DSS20" s="61"/>
      <c r="DST20" s="61"/>
      <c r="DSU20" s="61"/>
      <c r="DSV20" s="61"/>
      <c r="DSW20" s="61"/>
      <c r="DSX20" s="61"/>
      <c r="DSY20" s="61"/>
      <c r="DSZ20" s="61"/>
      <c r="DTA20" s="61"/>
      <c r="DTB20" s="61"/>
      <c r="DTC20" s="61"/>
      <c r="DTD20" s="61"/>
      <c r="DTE20" s="61"/>
      <c r="DTF20" s="61"/>
      <c r="DTG20" s="61"/>
      <c r="DTH20" s="61"/>
      <c r="DTI20" s="61"/>
      <c r="DTJ20" s="61"/>
      <c r="DTK20" s="61"/>
      <c r="DTL20" s="61"/>
      <c r="DTM20" s="61"/>
      <c r="DTN20" s="61"/>
      <c r="DTO20" s="61"/>
      <c r="DTP20" s="61"/>
      <c r="DTQ20" s="61"/>
      <c r="DTR20" s="61"/>
      <c r="DTS20" s="61"/>
      <c r="DTT20" s="61"/>
      <c r="DTU20" s="61"/>
      <c r="DTV20" s="61"/>
      <c r="DTW20" s="61"/>
      <c r="DTX20" s="61"/>
      <c r="DTY20" s="61"/>
      <c r="DTZ20" s="61"/>
      <c r="DUA20" s="61"/>
      <c r="DUB20" s="61"/>
      <c r="DUC20" s="61"/>
      <c r="DUD20" s="61"/>
      <c r="DUE20" s="61"/>
      <c r="DUF20" s="61"/>
      <c r="DUG20" s="61"/>
      <c r="DUH20" s="61"/>
      <c r="DUI20" s="61"/>
      <c r="DUJ20" s="61"/>
      <c r="DUK20" s="61"/>
      <c r="DUL20" s="61"/>
      <c r="DUM20" s="61"/>
      <c r="DUN20" s="61"/>
      <c r="DUO20" s="61"/>
      <c r="DUP20" s="61"/>
      <c r="DUQ20" s="61"/>
      <c r="DUR20" s="61"/>
      <c r="DUS20" s="61"/>
      <c r="DUT20" s="61"/>
      <c r="DUU20" s="61"/>
      <c r="DUV20" s="61"/>
      <c r="DUW20" s="61"/>
      <c r="DUX20" s="61"/>
      <c r="DUY20" s="61"/>
      <c r="DUZ20" s="61"/>
      <c r="DVA20" s="61"/>
      <c r="DVB20" s="61"/>
      <c r="DVC20" s="61"/>
      <c r="DVD20" s="61"/>
      <c r="DVE20" s="61"/>
      <c r="DVF20" s="61"/>
      <c r="DVG20" s="61"/>
      <c r="DVH20" s="61"/>
      <c r="DVI20" s="61"/>
      <c r="DVJ20" s="61"/>
      <c r="DVK20" s="61"/>
      <c r="DVL20" s="61"/>
      <c r="DVM20" s="61"/>
      <c r="DVN20" s="61"/>
      <c r="DVO20" s="61"/>
      <c r="DVP20" s="61"/>
      <c r="DVQ20" s="61"/>
      <c r="DVR20" s="61"/>
      <c r="DVS20" s="61"/>
      <c r="DVT20" s="61"/>
      <c r="DVU20" s="61"/>
      <c r="DVV20" s="61"/>
      <c r="DVW20" s="61"/>
      <c r="DVX20" s="61"/>
      <c r="DVY20" s="61"/>
      <c r="DVZ20" s="61"/>
      <c r="DWA20" s="61"/>
      <c r="DWB20" s="61"/>
      <c r="DWC20" s="61"/>
      <c r="DWD20" s="61"/>
      <c r="DWE20" s="61"/>
      <c r="DWF20" s="61"/>
      <c r="DWG20" s="61"/>
      <c r="DWH20" s="61"/>
      <c r="DWI20" s="61"/>
      <c r="DWJ20" s="61"/>
      <c r="DWK20" s="61"/>
      <c r="DWL20" s="61"/>
      <c r="DWM20" s="61"/>
      <c r="DWN20" s="61"/>
      <c r="DWO20" s="61"/>
      <c r="DWP20" s="61"/>
      <c r="DWQ20" s="61"/>
      <c r="DWR20" s="61"/>
      <c r="DWS20" s="61"/>
      <c r="DWT20" s="61"/>
      <c r="DWU20" s="61"/>
      <c r="DWV20" s="61"/>
      <c r="DWW20" s="61"/>
      <c r="DWX20" s="61"/>
      <c r="DWY20" s="61"/>
      <c r="DWZ20" s="61"/>
      <c r="DXA20" s="61"/>
      <c r="DXB20" s="61"/>
      <c r="DXC20" s="61"/>
      <c r="DXD20" s="61"/>
      <c r="DXE20" s="61"/>
      <c r="DXF20" s="61"/>
      <c r="DXG20" s="61"/>
      <c r="DXH20" s="61"/>
      <c r="DXI20" s="61"/>
      <c r="DXJ20" s="61"/>
      <c r="DXK20" s="61"/>
      <c r="DXL20" s="61"/>
      <c r="DXM20" s="61"/>
      <c r="DXN20" s="61"/>
      <c r="DXO20" s="61"/>
      <c r="DXP20" s="61"/>
      <c r="DXQ20" s="61"/>
      <c r="DXR20" s="61"/>
      <c r="DXS20" s="61"/>
      <c r="DXT20" s="61"/>
      <c r="DXU20" s="61"/>
      <c r="DXV20" s="61"/>
      <c r="DXW20" s="61"/>
      <c r="DXX20" s="61"/>
      <c r="DXY20" s="61"/>
      <c r="DXZ20" s="61"/>
      <c r="DYA20" s="61"/>
      <c r="DYB20" s="61"/>
      <c r="DYC20" s="61"/>
      <c r="DYD20" s="61"/>
      <c r="DYE20" s="61"/>
      <c r="DYF20" s="61"/>
      <c r="DYG20" s="61"/>
      <c r="DYH20" s="61"/>
      <c r="DYI20" s="61"/>
      <c r="DYJ20" s="61"/>
      <c r="DYK20" s="61"/>
      <c r="DYL20" s="61"/>
      <c r="DYM20" s="61"/>
      <c r="DYN20" s="61"/>
      <c r="DYO20" s="61"/>
      <c r="DYP20" s="61"/>
      <c r="DYQ20" s="61"/>
      <c r="DYR20" s="61"/>
      <c r="DYS20" s="61"/>
      <c r="DYT20" s="61"/>
      <c r="DYU20" s="61"/>
      <c r="DYV20" s="61"/>
      <c r="DYW20" s="61"/>
      <c r="DYX20" s="61"/>
      <c r="DYY20" s="61"/>
      <c r="DYZ20" s="61"/>
      <c r="DZA20" s="61"/>
      <c r="DZB20" s="61"/>
      <c r="DZC20" s="61"/>
      <c r="DZD20" s="61"/>
      <c r="DZE20" s="61"/>
      <c r="DZF20" s="61"/>
      <c r="DZG20" s="61"/>
      <c r="DZH20" s="61"/>
      <c r="DZI20" s="61"/>
      <c r="DZJ20" s="61"/>
      <c r="DZK20" s="61"/>
      <c r="DZL20" s="61"/>
      <c r="DZM20" s="61"/>
      <c r="DZN20" s="61"/>
      <c r="DZO20" s="61"/>
      <c r="DZP20" s="61"/>
      <c r="DZQ20" s="61"/>
      <c r="DZR20" s="61"/>
      <c r="DZS20" s="61"/>
      <c r="DZT20" s="61"/>
      <c r="DZU20" s="61"/>
      <c r="DZV20" s="61"/>
      <c r="DZW20" s="61"/>
      <c r="DZX20" s="61"/>
      <c r="DZY20" s="61"/>
      <c r="DZZ20" s="61"/>
      <c r="EAA20" s="61"/>
      <c r="EAB20" s="61"/>
      <c r="EAC20" s="61"/>
      <c r="EAD20" s="61"/>
      <c r="EAE20" s="61"/>
      <c r="EAF20" s="61"/>
      <c r="EAG20" s="61"/>
      <c r="EAH20" s="61"/>
      <c r="EAI20" s="61"/>
      <c r="EAJ20" s="61"/>
      <c r="EAK20" s="61"/>
      <c r="EAL20" s="61"/>
      <c r="EAM20" s="61"/>
      <c r="EAN20" s="61"/>
      <c r="EAO20" s="61"/>
      <c r="EAP20" s="61"/>
      <c r="EAQ20" s="61"/>
      <c r="EAR20" s="61"/>
      <c r="EAS20" s="61"/>
      <c r="EAT20" s="61"/>
      <c r="EAU20" s="61"/>
      <c r="EAV20" s="61"/>
      <c r="EAW20" s="61"/>
      <c r="EAX20" s="61"/>
      <c r="EAY20" s="61"/>
      <c r="EAZ20" s="61"/>
      <c r="EBA20" s="61"/>
      <c r="EBB20" s="61"/>
      <c r="EBC20" s="61"/>
      <c r="EBD20" s="61"/>
      <c r="EBE20" s="61"/>
      <c r="EBF20" s="61"/>
      <c r="EBG20" s="61"/>
      <c r="EBH20" s="61"/>
      <c r="EBI20" s="61"/>
      <c r="EBJ20" s="61"/>
      <c r="EBK20" s="61"/>
      <c r="EBL20" s="61"/>
      <c r="EBM20" s="61"/>
      <c r="EBN20" s="61"/>
      <c r="EBO20" s="61"/>
      <c r="EBP20" s="61"/>
      <c r="EBQ20" s="61"/>
      <c r="EBR20" s="61"/>
      <c r="EBS20" s="61"/>
      <c r="EBT20" s="61"/>
      <c r="EBU20" s="61"/>
      <c r="EBV20" s="61"/>
      <c r="EBW20" s="61"/>
      <c r="EBX20" s="61"/>
      <c r="EBY20" s="61"/>
      <c r="EBZ20" s="61"/>
      <c r="ECA20" s="61"/>
      <c r="ECB20" s="61"/>
      <c r="ECC20" s="61"/>
      <c r="ECD20" s="61"/>
      <c r="ECE20" s="61"/>
      <c r="ECF20" s="61"/>
      <c r="ECG20" s="61"/>
      <c r="ECH20" s="61"/>
      <c r="ECI20" s="61"/>
      <c r="ECJ20" s="61"/>
      <c r="ECK20" s="61"/>
      <c r="ECL20" s="61"/>
      <c r="ECM20" s="61"/>
      <c r="ECN20" s="61"/>
      <c r="ECO20" s="61"/>
      <c r="ECP20" s="61"/>
      <c r="ECQ20" s="61"/>
      <c r="ECR20" s="61"/>
      <c r="ECS20" s="61"/>
      <c r="ECT20" s="61"/>
      <c r="ECU20" s="61"/>
      <c r="ECV20" s="61"/>
      <c r="ECW20" s="61"/>
      <c r="ECX20" s="61"/>
      <c r="ECY20" s="61"/>
      <c r="ECZ20" s="61"/>
      <c r="EDA20" s="61"/>
      <c r="EDB20" s="61"/>
      <c r="EDC20" s="61"/>
      <c r="EDD20" s="61"/>
      <c r="EDE20" s="61"/>
      <c r="EDF20" s="61"/>
      <c r="EDG20" s="61"/>
      <c r="EDH20" s="61"/>
      <c r="EDI20" s="61"/>
      <c r="EDJ20" s="61"/>
      <c r="EDK20" s="61"/>
      <c r="EDL20" s="61"/>
      <c r="EDM20" s="61"/>
      <c r="EDN20" s="61"/>
      <c r="EDO20" s="61"/>
      <c r="EDP20" s="61"/>
      <c r="EDQ20" s="61"/>
      <c r="EDR20" s="61"/>
      <c r="EDS20" s="61"/>
      <c r="EDT20" s="61"/>
      <c r="EDU20" s="61"/>
      <c r="EDV20" s="61"/>
      <c r="EDW20" s="61"/>
      <c r="EDX20" s="61"/>
      <c r="EDY20" s="61"/>
      <c r="EDZ20" s="61"/>
      <c r="EEA20" s="61"/>
      <c r="EEB20" s="61"/>
      <c r="EEC20" s="61"/>
      <c r="EED20" s="61"/>
      <c r="EEE20" s="61"/>
      <c r="EEF20" s="61"/>
      <c r="EEG20" s="61"/>
      <c r="EEH20" s="61"/>
      <c r="EEI20" s="61"/>
      <c r="EEJ20" s="61"/>
      <c r="EEK20" s="61"/>
      <c r="EEL20" s="61"/>
      <c r="EEM20" s="61"/>
      <c r="EEN20" s="61"/>
      <c r="EEO20" s="61"/>
      <c r="EEP20" s="61"/>
      <c r="EEQ20" s="61"/>
      <c r="EER20" s="61"/>
      <c r="EES20" s="61"/>
      <c r="EET20" s="61"/>
      <c r="EEU20" s="61"/>
      <c r="EEV20" s="61"/>
      <c r="EEW20" s="61"/>
      <c r="EEX20" s="61"/>
      <c r="EEY20" s="61"/>
      <c r="EEZ20" s="61"/>
      <c r="EFA20" s="61"/>
      <c r="EFB20" s="61"/>
      <c r="EFC20" s="61"/>
      <c r="EFD20" s="61"/>
      <c r="EFE20" s="61"/>
      <c r="EFF20" s="61"/>
      <c r="EFG20" s="61"/>
      <c r="EFH20" s="61"/>
      <c r="EFI20" s="61"/>
      <c r="EFJ20" s="61"/>
      <c r="EFK20" s="61"/>
      <c r="EFL20" s="61"/>
      <c r="EFM20" s="61"/>
      <c r="EFN20" s="61"/>
      <c r="EFO20" s="61"/>
      <c r="EFP20" s="61"/>
      <c r="EFQ20" s="61"/>
      <c r="EFR20" s="61"/>
      <c r="EFS20" s="61"/>
      <c r="EFT20" s="61"/>
      <c r="EFU20" s="61"/>
      <c r="EFV20" s="61"/>
      <c r="EFW20" s="61"/>
      <c r="EFX20" s="61"/>
      <c r="EFY20" s="61"/>
      <c r="EFZ20" s="61"/>
      <c r="EGA20" s="61"/>
      <c r="EGB20" s="61"/>
      <c r="EGC20" s="61"/>
      <c r="EGD20" s="61"/>
      <c r="EGE20" s="61"/>
      <c r="EGF20" s="61"/>
      <c r="EGG20" s="61"/>
      <c r="EGH20" s="61"/>
      <c r="EGI20" s="61"/>
      <c r="EGJ20" s="61"/>
      <c r="EGK20" s="61"/>
      <c r="EGL20" s="61"/>
      <c r="EGM20" s="61"/>
      <c r="EGN20" s="61"/>
      <c r="EGO20" s="61"/>
      <c r="EGP20" s="61"/>
      <c r="EGQ20" s="61"/>
      <c r="EGR20" s="61"/>
      <c r="EGS20" s="61"/>
      <c r="EGT20" s="61"/>
      <c r="EGU20" s="61"/>
      <c r="EGV20" s="61"/>
      <c r="EGW20" s="61"/>
      <c r="EGX20" s="61"/>
      <c r="EGY20" s="61"/>
      <c r="EGZ20" s="61"/>
      <c r="EHA20" s="61"/>
      <c r="EHB20" s="61"/>
      <c r="EHC20" s="61"/>
      <c r="EHD20" s="61"/>
      <c r="EHE20" s="61"/>
      <c r="EHF20" s="61"/>
      <c r="EHG20" s="61"/>
      <c r="EHH20" s="61"/>
      <c r="EHI20" s="61"/>
      <c r="EHJ20" s="61"/>
      <c r="EHK20" s="61"/>
      <c r="EHL20" s="61"/>
      <c r="EHM20" s="61"/>
      <c r="EHN20" s="61"/>
      <c r="EHO20" s="61"/>
      <c r="EHP20" s="61"/>
      <c r="EHQ20" s="61"/>
      <c r="EHR20" s="61"/>
      <c r="EHS20" s="61"/>
      <c r="EHT20" s="61"/>
      <c r="EHU20" s="61"/>
      <c r="EHV20" s="61"/>
      <c r="EHW20" s="61"/>
      <c r="EHX20" s="61"/>
      <c r="EHY20" s="61"/>
      <c r="EHZ20" s="61"/>
      <c r="EIA20" s="61"/>
      <c r="EIB20" s="61"/>
      <c r="EIC20" s="61"/>
      <c r="EID20" s="61"/>
      <c r="EIE20" s="61"/>
      <c r="EIF20" s="61"/>
      <c r="EIG20" s="61"/>
      <c r="EIH20" s="61"/>
      <c r="EII20" s="61"/>
      <c r="EIJ20" s="61"/>
      <c r="EIK20" s="61"/>
      <c r="EIL20" s="61"/>
      <c r="EIM20" s="61"/>
      <c r="EIN20" s="61"/>
      <c r="EIO20" s="61"/>
      <c r="EIP20" s="61"/>
      <c r="EIQ20" s="61"/>
      <c r="EIR20" s="61"/>
      <c r="EIS20" s="61"/>
      <c r="EIT20" s="61"/>
      <c r="EIU20" s="61"/>
      <c r="EIV20" s="61"/>
      <c r="EIW20" s="61"/>
      <c r="EIX20" s="61"/>
      <c r="EIY20" s="61"/>
      <c r="EIZ20" s="61"/>
      <c r="EJA20" s="61"/>
      <c r="EJB20" s="61"/>
      <c r="EJC20" s="61"/>
      <c r="EJD20" s="61"/>
      <c r="EJE20" s="61"/>
      <c r="EJF20" s="61"/>
      <c r="EJG20" s="61"/>
      <c r="EJH20" s="61"/>
      <c r="EJI20" s="61"/>
      <c r="EJJ20" s="61"/>
      <c r="EJK20" s="61"/>
      <c r="EJL20" s="61"/>
      <c r="EJM20" s="61"/>
      <c r="EJN20" s="61"/>
      <c r="EJO20" s="61"/>
      <c r="EJP20" s="61"/>
      <c r="EJQ20" s="61"/>
      <c r="EJR20" s="61"/>
      <c r="EJS20" s="61"/>
      <c r="EJT20" s="61"/>
      <c r="EJU20" s="61"/>
      <c r="EJV20" s="61"/>
      <c r="EJW20" s="61"/>
      <c r="EJX20" s="61"/>
      <c r="EJY20" s="61"/>
      <c r="EJZ20" s="61"/>
      <c r="EKA20" s="61"/>
      <c r="EKB20" s="61"/>
      <c r="EKC20" s="61"/>
      <c r="EKD20" s="61"/>
      <c r="EKE20" s="61"/>
      <c r="EKF20" s="61"/>
      <c r="EKG20" s="61"/>
      <c r="EKH20" s="61"/>
      <c r="EKI20" s="61"/>
      <c r="EKJ20" s="61"/>
      <c r="EKK20" s="61"/>
      <c r="EKL20" s="61"/>
      <c r="EKM20" s="61"/>
      <c r="EKN20" s="61"/>
      <c r="EKO20" s="61"/>
      <c r="EKP20" s="61"/>
      <c r="EKQ20" s="61"/>
      <c r="EKR20" s="61"/>
      <c r="EKS20" s="61"/>
      <c r="EKT20" s="61"/>
      <c r="EKU20" s="61"/>
      <c r="EKV20" s="61"/>
      <c r="EKW20" s="61"/>
      <c r="EKX20" s="61"/>
      <c r="EKY20" s="61"/>
      <c r="EKZ20" s="61"/>
      <c r="ELA20" s="61"/>
      <c r="ELB20" s="61"/>
      <c r="ELC20" s="61"/>
      <c r="ELD20" s="61"/>
      <c r="ELE20" s="61"/>
      <c r="ELF20" s="61"/>
      <c r="ELG20" s="61"/>
      <c r="ELH20" s="61"/>
      <c r="ELI20" s="61"/>
      <c r="ELJ20" s="61"/>
      <c r="ELK20" s="61"/>
      <c r="ELL20" s="61"/>
      <c r="ELM20" s="61"/>
      <c r="ELN20" s="61"/>
      <c r="ELO20" s="61"/>
      <c r="ELP20" s="61"/>
      <c r="ELQ20" s="61"/>
      <c r="ELR20" s="61"/>
      <c r="ELS20" s="61"/>
      <c r="ELT20" s="61"/>
      <c r="ELU20" s="61"/>
      <c r="ELV20" s="61"/>
      <c r="ELW20" s="61"/>
      <c r="ELX20" s="61"/>
      <c r="ELY20" s="61"/>
      <c r="ELZ20" s="61"/>
      <c r="EMA20" s="61"/>
      <c r="EMB20" s="61"/>
      <c r="EMC20" s="61"/>
      <c r="EMD20" s="61"/>
      <c r="EME20" s="61"/>
      <c r="EMF20" s="61"/>
      <c r="EMG20" s="61"/>
      <c r="EMH20" s="61"/>
      <c r="EMI20" s="61"/>
      <c r="EMJ20" s="61"/>
      <c r="EMK20" s="61"/>
      <c r="EML20" s="61"/>
      <c r="EMM20" s="61"/>
      <c r="EMN20" s="61"/>
      <c r="EMO20" s="61"/>
      <c r="EMP20" s="61"/>
      <c r="EMQ20" s="61"/>
      <c r="EMR20" s="61"/>
      <c r="EMS20" s="61"/>
      <c r="EMT20" s="61"/>
      <c r="EMU20" s="61"/>
      <c r="EMV20" s="61"/>
      <c r="EMW20" s="61"/>
      <c r="EMX20" s="61"/>
      <c r="EMY20" s="61"/>
      <c r="EMZ20" s="61"/>
      <c r="ENA20" s="61"/>
      <c r="ENB20" s="61"/>
      <c r="ENC20" s="61"/>
      <c r="END20" s="61"/>
      <c r="ENE20" s="61"/>
      <c r="ENF20" s="61"/>
      <c r="ENG20" s="61"/>
      <c r="ENH20" s="61"/>
      <c r="ENI20" s="61"/>
      <c r="ENJ20" s="61"/>
      <c r="ENK20" s="61"/>
      <c r="ENL20" s="61"/>
      <c r="ENM20" s="61"/>
      <c r="ENN20" s="61"/>
      <c r="ENO20" s="61"/>
      <c r="ENP20" s="61"/>
      <c r="ENQ20" s="61"/>
      <c r="ENR20" s="61"/>
      <c r="ENS20" s="61"/>
      <c r="ENT20" s="61"/>
      <c r="ENU20" s="61"/>
      <c r="ENV20" s="61"/>
      <c r="ENW20" s="61"/>
      <c r="ENX20" s="61"/>
      <c r="ENY20" s="61"/>
      <c r="ENZ20" s="61"/>
      <c r="EOA20" s="61"/>
      <c r="EOB20" s="61"/>
      <c r="EOC20" s="61"/>
      <c r="EOD20" s="61"/>
      <c r="EOE20" s="61"/>
      <c r="EOF20" s="61"/>
      <c r="EOG20" s="61"/>
      <c r="EOH20" s="61"/>
      <c r="EOI20" s="61"/>
      <c r="EOJ20" s="61"/>
      <c r="EOK20" s="61"/>
      <c r="EOL20" s="61"/>
      <c r="EOM20" s="61"/>
      <c r="EON20" s="61"/>
      <c r="EOO20" s="61"/>
      <c r="EOP20" s="61"/>
      <c r="EOQ20" s="61"/>
      <c r="EOR20" s="61"/>
      <c r="EOS20" s="61"/>
      <c r="EOT20" s="61"/>
      <c r="EOU20" s="61"/>
      <c r="EOV20" s="61"/>
      <c r="EOW20" s="61"/>
      <c r="EOX20" s="61"/>
      <c r="EOY20" s="61"/>
      <c r="EOZ20" s="61"/>
      <c r="EPA20" s="61"/>
      <c r="EPB20" s="61"/>
      <c r="EPC20" s="61"/>
      <c r="EPD20" s="61"/>
      <c r="EPE20" s="61"/>
      <c r="EPF20" s="61"/>
      <c r="EPG20" s="61"/>
      <c r="EPH20" s="61"/>
      <c r="EPI20" s="61"/>
      <c r="EPJ20" s="61"/>
      <c r="EPK20" s="61"/>
      <c r="EPL20" s="61"/>
      <c r="EPM20" s="61"/>
      <c r="EPN20" s="61"/>
      <c r="EPO20" s="61"/>
      <c r="EPP20" s="61"/>
      <c r="EPQ20" s="61"/>
      <c r="EPR20" s="61"/>
      <c r="EPS20" s="61"/>
      <c r="EPT20" s="61"/>
      <c r="EPU20" s="61"/>
      <c r="EPV20" s="61"/>
      <c r="EPW20" s="61"/>
      <c r="EPX20" s="61"/>
      <c r="EPY20" s="61"/>
      <c r="EPZ20" s="61"/>
      <c r="EQA20" s="61"/>
      <c r="EQB20" s="61"/>
      <c r="EQC20" s="61"/>
      <c r="EQD20" s="61"/>
      <c r="EQE20" s="61"/>
      <c r="EQF20" s="61"/>
      <c r="EQG20" s="61"/>
      <c r="EQH20" s="61"/>
      <c r="EQI20" s="61"/>
      <c r="EQJ20" s="61"/>
      <c r="EQK20" s="61"/>
      <c r="EQL20" s="61"/>
      <c r="EQM20" s="61"/>
      <c r="EQN20" s="61"/>
      <c r="EQO20" s="61"/>
      <c r="EQP20" s="61"/>
      <c r="EQQ20" s="61"/>
      <c r="EQR20" s="61"/>
      <c r="EQS20" s="61"/>
      <c r="EQT20" s="61"/>
      <c r="EQU20" s="61"/>
      <c r="EQV20" s="61"/>
      <c r="EQW20" s="61"/>
      <c r="EQX20" s="61"/>
      <c r="EQY20" s="61"/>
      <c r="EQZ20" s="61"/>
      <c r="ERA20" s="61"/>
      <c r="ERB20" s="61"/>
      <c r="ERC20" s="61"/>
      <c r="ERD20" s="61"/>
      <c r="ERE20" s="61"/>
      <c r="ERF20" s="61"/>
      <c r="ERG20" s="61"/>
      <c r="ERH20" s="61"/>
      <c r="ERI20" s="61"/>
      <c r="ERJ20" s="61"/>
      <c r="ERK20" s="61"/>
      <c r="ERL20" s="61"/>
      <c r="ERM20" s="61"/>
      <c r="ERN20" s="61"/>
      <c r="ERO20" s="61"/>
      <c r="ERP20" s="61"/>
      <c r="ERQ20" s="61"/>
      <c r="ERR20" s="61"/>
      <c r="ERS20" s="61"/>
      <c r="ERT20" s="61"/>
      <c r="ERU20" s="61"/>
      <c r="ERV20" s="61"/>
      <c r="ERW20" s="61"/>
      <c r="ERX20" s="61"/>
      <c r="ERY20" s="61"/>
      <c r="ERZ20" s="61"/>
      <c r="ESA20" s="61"/>
      <c r="ESB20" s="61"/>
      <c r="ESC20" s="61"/>
      <c r="ESD20" s="61"/>
      <c r="ESE20" s="61"/>
      <c r="ESF20" s="61"/>
      <c r="ESG20" s="61"/>
      <c r="ESH20" s="61"/>
      <c r="ESI20" s="61"/>
      <c r="ESJ20" s="61"/>
      <c r="ESK20" s="61"/>
      <c r="ESL20" s="61"/>
      <c r="ESM20" s="61"/>
      <c r="ESN20" s="61"/>
      <c r="ESO20" s="61"/>
      <c r="ESP20" s="61"/>
      <c r="ESQ20" s="61"/>
      <c r="ESR20" s="61"/>
      <c r="ESS20" s="61"/>
      <c r="EST20" s="61"/>
      <c r="ESU20" s="61"/>
      <c r="ESV20" s="61"/>
      <c r="ESW20" s="61"/>
      <c r="ESX20" s="61"/>
      <c r="ESY20" s="61"/>
      <c r="ESZ20" s="61"/>
      <c r="ETA20" s="61"/>
      <c r="ETB20" s="61"/>
      <c r="ETC20" s="61"/>
      <c r="ETD20" s="61"/>
      <c r="ETE20" s="61"/>
      <c r="ETF20" s="61"/>
      <c r="ETG20" s="61"/>
      <c r="ETH20" s="61"/>
      <c r="ETI20" s="61"/>
      <c r="ETJ20" s="61"/>
      <c r="ETK20" s="61"/>
      <c r="ETL20" s="61"/>
      <c r="ETM20" s="61"/>
      <c r="ETN20" s="61"/>
      <c r="ETO20" s="61"/>
      <c r="ETP20" s="61"/>
      <c r="ETQ20" s="61"/>
      <c r="ETR20" s="61"/>
      <c r="ETS20" s="61"/>
      <c r="ETT20" s="61"/>
      <c r="ETU20" s="61"/>
      <c r="ETV20" s="61"/>
      <c r="ETW20" s="61"/>
      <c r="ETX20" s="61"/>
      <c r="ETY20" s="61"/>
      <c r="ETZ20" s="61"/>
      <c r="EUA20" s="61"/>
      <c r="EUB20" s="61"/>
      <c r="EUC20" s="61"/>
      <c r="EUD20" s="61"/>
      <c r="EUE20" s="61"/>
      <c r="EUF20" s="61"/>
      <c r="EUG20" s="61"/>
      <c r="EUH20" s="61"/>
      <c r="EUI20" s="61"/>
      <c r="EUJ20" s="61"/>
      <c r="EUK20" s="61"/>
      <c r="EUL20" s="61"/>
      <c r="EUM20" s="61"/>
      <c r="EUN20" s="61"/>
      <c r="EUO20" s="61"/>
      <c r="EUP20" s="61"/>
      <c r="EUQ20" s="61"/>
      <c r="EUR20" s="61"/>
      <c r="EUS20" s="61"/>
      <c r="EUT20" s="61"/>
      <c r="EUU20" s="61"/>
      <c r="EUV20" s="61"/>
      <c r="EUW20" s="61"/>
      <c r="EUX20" s="61"/>
      <c r="EUY20" s="61"/>
      <c r="EUZ20" s="61"/>
      <c r="EVA20" s="61"/>
      <c r="EVB20" s="61"/>
      <c r="EVC20" s="61"/>
      <c r="EVD20" s="61"/>
      <c r="EVE20" s="61"/>
      <c r="EVF20" s="61"/>
      <c r="EVG20" s="61"/>
      <c r="EVH20" s="61"/>
      <c r="EVI20" s="61"/>
      <c r="EVJ20" s="61"/>
      <c r="EVK20" s="61"/>
      <c r="EVL20" s="61"/>
      <c r="EVM20" s="61"/>
      <c r="EVN20" s="61"/>
      <c r="EVO20" s="61"/>
      <c r="EVP20" s="61"/>
      <c r="EVQ20" s="61"/>
      <c r="EVR20" s="61"/>
      <c r="EVS20" s="61"/>
      <c r="EVT20" s="61"/>
      <c r="EVU20" s="61"/>
      <c r="EVV20" s="61"/>
      <c r="EVW20" s="61"/>
      <c r="EVX20" s="61"/>
      <c r="EVY20" s="61"/>
      <c r="EVZ20" s="61"/>
      <c r="EWA20" s="61"/>
      <c r="EWB20" s="61"/>
      <c r="EWC20" s="61"/>
      <c r="EWD20" s="61"/>
      <c r="EWE20" s="61"/>
      <c r="EWF20" s="61"/>
      <c r="EWG20" s="61"/>
      <c r="EWH20" s="61"/>
      <c r="EWI20" s="61"/>
      <c r="EWJ20" s="61"/>
      <c r="EWK20" s="61"/>
      <c r="EWL20" s="61"/>
      <c r="EWM20" s="61"/>
      <c r="EWN20" s="61"/>
      <c r="EWO20" s="61"/>
      <c r="EWP20" s="61"/>
      <c r="EWQ20" s="61"/>
      <c r="EWR20" s="61"/>
      <c r="EWS20" s="61"/>
      <c r="EWT20" s="61"/>
      <c r="EWU20" s="61"/>
      <c r="EWV20" s="61"/>
      <c r="EWW20" s="61"/>
      <c r="EWX20" s="61"/>
      <c r="EWY20" s="61"/>
      <c r="EWZ20" s="61"/>
      <c r="EXA20" s="61"/>
      <c r="EXB20" s="61"/>
      <c r="EXC20" s="61"/>
      <c r="EXD20" s="61"/>
      <c r="EXE20" s="61"/>
      <c r="EXF20" s="61"/>
      <c r="EXG20" s="61"/>
      <c r="EXH20" s="61"/>
      <c r="EXI20" s="61"/>
      <c r="EXJ20" s="61"/>
      <c r="EXK20" s="61"/>
      <c r="EXL20" s="61"/>
      <c r="EXM20" s="61"/>
      <c r="EXN20" s="61"/>
      <c r="EXO20" s="61"/>
      <c r="EXP20" s="61"/>
      <c r="EXQ20" s="61"/>
      <c r="EXR20" s="61"/>
      <c r="EXS20" s="61"/>
      <c r="EXT20" s="61"/>
      <c r="EXU20" s="61"/>
      <c r="EXV20" s="61"/>
      <c r="EXW20" s="61"/>
      <c r="EXX20" s="61"/>
      <c r="EXY20" s="61"/>
      <c r="EXZ20" s="61"/>
      <c r="EYA20" s="61"/>
      <c r="EYB20" s="61"/>
      <c r="EYC20" s="61"/>
      <c r="EYD20" s="61"/>
      <c r="EYE20" s="61"/>
      <c r="EYF20" s="61"/>
      <c r="EYG20" s="61"/>
      <c r="EYH20" s="61"/>
      <c r="EYI20" s="61"/>
      <c r="EYJ20" s="61"/>
      <c r="EYK20" s="61"/>
      <c r="EYL20" s="61"/>
      <c r="EYM20" s="61"/>
      <c r="EYN20" s="61"/>
      <c r="EYO20" s="61"/>
      <c r="EYP20" s="61"/>
      <c r="EYQ20" s="61"/>
      <c r="EYR20" s="61"/>
      <c r="EYS20" s="61"/>
      <c r="EYT20" s="61"/>
      <c r="EYU20" s="61"/>
      <c r="EYV20" s="61"/>
      <c r="EYW20" s="61"/>
      <c r="EYX20" s="61"/>
      <c r="EYY20" s="61"/>
      <c r="EYZ20" s="61"/>
      <c r="EZA20" s="61"/>
      <c r="EZB20" s="61"/>
      <c r="EZC20" s="61"/>
      <c r="EZD20" s="61"/>
      <c r="EZE20" s="61"/>
      <c r="EZF20" s="61"/>
      <c r="EZG20" s="61"/>
      <c r="EZH20" s="61"/>
      <c r="EZI20" s="61"/>
      <c r="EZJ20" s="61"/>
      <c r="EZK20" s="61"/>
      <c r="EZL20" s="61"/>
      <c r="EZM20" s="61"/>
      <c r="EZN20" s="61"/>
      <c r="EZO20" s="61"/>
      <c r="EZP20" s="61"/>
      <c r="EZQ20" s="61"/>
      <c r="EZR20" s="61"/>
      <c r="EZS20" s="61"/>
      <c r="EZT20" s="61"/>
      <c r="EZU20" s="61"/>
      <c r="EZV20" s="61"/>
      <c r="EZW20" s="61"/>
      <c r="EZX20" s="61"/>
      <c r="EZY20" s="61"/>
      <c r="EZZ20" s="61"/>
      <c r="FAA20" s="61"/>
      <c r="FAB20" s="61"/>
      <c r="FAC20" s="61"/>
      <c r="FAD20" s="61"/>
      <c r="FAE20" s="61"/>
      <c r="FAF20" s="61"/>
      <c r="FAG20" s="61"/>
      <c r="FAH20" s="61"/>
      <c r="FAI20" s="61"/>
      <c r="FAJ20" s="61"/>
      <c r="FAK20" s="61"/>
      <c r="FAL20" s="61"/>
      <c r="FAM20" s="61"/>
      <c r="FAN20" s="61"/>
      <c r="FAO20" s="61"/>
      <c r="FAP20" s="61"/>
      <c r="FAQ20" s="61"/>
      <c r="FAR20" s="61"/>
      <c r="FAS20" s="61"/>
      <c r="FAT20" s="61"/>
      <c r="FAU20" s="61"/>
      <c r="FAV20" s="61"/>
      <c r="FAW20" s="61"/>
      <c r="FAX20" s="61"/>
      <c r="FAY20" s="61"/>
      <c r="FAZ20" s="61"/>
      <c r="FBA20" s="61"/>
      <c r="FBB20" s="61"/>
      <c r="FBC20" s="61"/>
      <c r="FBD20" s="61"/>
      <c r="FBE20" s="61"/>
      <c r="FBF20" s="61"/>
      <c r="FBG20" s="61"/>
      <c r="FBH20" s="61"/>
      <c r="FBI20" s="61"/>
      <c r="FBJ20" s="61"/>
      <c r="FBK20" s="61"/>
      <c r="FBL20" s="61"/>
      <c r="FBM20" s="61"/>
      <c r="FBN20" s="61"/>
      <c r="FBO20" s="61"/>
      <c r="FBP20" s="61"/>
      <c r="FBQ20" s="61"/>
      <c r="FBR20" s="61"/>
      <c r="FBS20" s="61"/>
      <c r="FBT20" s="61"/>
      <c r="FBU20" s="61"/>
      <c r="FBV20" s="61"/>
      <c r="FBW20" s="61"/>
      <c r="FBX20" s="61"/>
      <c r="FBY20" s="61"/>
      <c r="FBZ20" s="61"/>
      <c r="FCA20" s="61"/>
      <c r="FCB20" s="61"/>
      <c r="FCC20" s="61"/>
      <c r="FCD20" s="61"/>
      <c r="FCE20" s="61"/>
      <c r="FCF20" s="61"/>
      <c r="FCG20" s="61"/>
      <c r="FCH20" s="61"/>
      <c r="FCI20" s="61"/>
      <c r="FCJ20" s="61"/>
      <c r="FCK20" s="61"/>
      <c r="FCL20" s="61"/>
      <c r="FCM20" s="61"/>
      <c r="FCN20" s="61"/>
      <c r="FCO20" s="61"/>
      <c r="FCP20" s="61"/>
      <c r="FCQ20" s="61"/>
      <c r="FCR20" s="61"/>
      <c r="FCS20" s="61"/>
      <c r="FCT20" s="61"/>
      <c r="FCU20" s="61"/>
      <c r="FCV20" s="61"/>
      <c r="FCW20" s="61"/>
      <c r="FCX20" s="61"/>
      <c r="FCY20" s="61"/>
      <c r="FCZ20" s="61"/>
      <c r="FDA20" s="61"/>
      <c r="FDB20" s="61"/>
      <c r="FDC20" s="61"/>
      <c r="FDD20" s="61"/>
      <c r="FDE20" s="61"/>
      <c r="FDF20" s="61"/>
      <c r="FDG20" s="61"/>
      <c r="FDH20" s="61"/>
      <c r="FDI20" s="61"/>
      <c r="FDJ20" s="61"/>
      <c r="FDK20" s="61"/>
      <c r="FDL20" s="61"/>
      <c r="FDM20" s="61"/>
      <c r="FDN20" s="61"/>
      <c r="FDO20" s="61"/>
      <c r="FDP20" s="61"/>
      <c r="FDQ20" s="61"/>
      <c r="FDR20" s="61"/>
      <c r="FDS20" s="61"/>
      <c r="FDT20" s="61"/>
      <c r="FDU20" s="61"/>
      <c r="FDV20" s="61"/>
      <c r="FDW20" s="61"/>
      <c r="FDX20" s="61"/>
      <c r="FDY20" s="61"/>
      <c r="FDZ20" s="61"/>
      <c r="FEA20" s="61"/>
      <c r="FEB20" s="61"/>
      <c r="FEC20" s="61"/>
      <c r="FED20" s="61"/>
      <c r="FEE20" s="61"/>
      <c r="FEF20" s="61"/>
      <c r="FEG20" s="61"/>
      <c r="FEH20" s="61"/>
      <c r="FEI20" s="61"/>
      <c r="FEJ20" s="61"/>
      <c r="FEK20" s="61"/>
      <c r="FEL20" s="61"/>
      <c r="FEM20" s="61"/>
      <c r="FEN20" s="61"/>
      <c r="FEO20" s="61"/>
      <c r="FEP20" s="61"/>
      <c r="FEQ20" s="61"/>
      <c r="FER20" s="61"/>
      <c r="FES20" s="61"/>
      <c r="FET20" s="61"/>
      <c r="FEU20" s="61"/>
      <c r="FEV20" s="61"/>
      <c r="FEW20" s="61"/>
      <c r="FEX20" s="61"/>
      <c r="FEY20" s="61"/>
      <c r="FEZ20" s="61"/>
      <c r="FFA20" s="61"/>
      <c r="FFB20" s="61"/>
      <c r="FFC20" s="61"/>
      <c r="FFD20" s="61"/>
      <c r="FFE20" s="61"/>
      <c r="FFF20" s="61"/>
      <c r="FFG20" s="61"/>
      <c r="FFH20" s="61"/>
      <c r="FFI20" s="61"/>
      <c r="FFJ20" s="61"/>
      <c r="FFK20" s="61"/>
      <c r="FFL20" s="61"/>
      <c r="FFM20" s="61"/>
      <c r="FFN20" s="61"/>
      <c r="FFO20" s="61"/>
      <c r="FFP20" s="61"/>
      <c r="FFQ20" s="61"/>
      <c r="FFR20" s="61"/>
      <c r="FFS20" s="61"/>
      <c r="FFT20" s="61"/>
      <c r="FFU20" s="61"/>
      <c r="FFV20" s="61"/>
      <c r="FFW20" s="61"/>
      <c r="FFX20" s="61"/>
      <c r="FFY20" s="61"/>
      <c r="FFZ20" s="61"/>
      <c r="FGA20" s="61"/>
      <c r="FGB20" s="61"/>
      <c r="FGC20" s="61"/>
      <c r="FGD20" s="61"/>
      <c r="FGE20" s="61"/>
      <c r="FGF20" s="61"/>
      <c r="FGG20" s="61"/>
      <c r="FGH20" s="61"/>
      <c r="FGI20" s="61"/>
      <c r="FGJ20" s="61"/>
      <c r="FGK20" s="61"/>
      <c r="FGL20" s="61"/>
      <c r="FGM20" s="61"/>
      <c r="FGN20" s="61"/>
      <c r="FGO20" s="61"/>
      <c r="FGP20" s="61"/>
      <c r="FGQ20" s="61"/>
      <c r="FGR20" s="61"/>
      <c r="FGS20" s="61"/>
      <c r="FGT20" s="61"/>
      <c r="FGU20" s="61"/>
      <c r="FGV20" s="61"/>
      <c r="FGW20" s="61"/>
      <c r="FGX20" s="61"/>
      <c r="FGY20" s="61"/>
      <c r="FGZ20" s="61"/>
      <c r="FHA20" s="61"/>
      <c r="FHB20" s="61"/>
      <c r="FHC20" s="61"/>
      <c r="FHD20" s="61"/>
      <c r="FHE20" s="61"/>
      <c r="FHF20" s="61"/>
      <c r="FHG20" s="61"/>
      <c r="FHH20" s="61"/>
      <c r="FHI20" s="61"/>
      <c r="FHJ20" s="61"/>
      <c r="FHK20" s="61"/>
      <c r="FHL20" s="61"/>
      <c r="FHM20" s="61"/>
      <c r="FHN20" s="61"/>
      <c r="FHO20" s="61"/>
      <c r="FHP20" s="61"/>
      <c r="FHQ20" s="61"/>
      <c r="FHR20" s="61"/>
      <c r="FHS20" s="61"/>
      <c r="FHT20" s="61"/>
      <c r="FHU20" s="61"/>
      <c r="FHV20" s="61"/>
      <c r="FHW20" s="61"/>
      <c r="FHX20" s="61"/>
      <c r="FHY20" s="61"/>
      <c r="FHZ20" s="61"/>
      <c r="FIA20" s="61"/>
      <c r="FIB20" s="61"/>
      <c r="FIC20" s="61"/>
      <c r="FID20" s="61"/>
      <c r="FIE20" s="61"/>
      <c r="FIF20" s="61"/>
      <c r="FIG20" s="61"/>
      <c r="FIH20" s="61"/>
      <c r="FII20" s="61"/>
      <c r="FIJ20" s="61"/>
      <c r="FIK20" s="61"/>
      <c r="FIL20" s="61"/>
      <c r="FIM20" s="61"/>
      <c r="FIN20" s="61"/>
      <c r="FIO20" s="61"/>
      <c r="FIP20" s="61"/>
      <c r="FIQ20" s="61"/>
      <c r="FIR20" s="61"/>
      <c r="FIS20" s="61"/>
      <c r="FIT20" s="61"/>
      <c r="FIU20" s="61"/>
      <c r="FIV20" s="61"/>
      <c r="FIW20" s="61"/>
      <c r="FIX20" s="61"/>
      <c r="FIY20" s="61"/>
      <c r="FIZ20" s="61"/>
      <c r="FJA20" s="61"/>
      <c r="FJB20" s="61"/>
      <c r="FJC20" s="61"/>
      <c r="FJD20" s="61"/>
      <c r="FJE20" s="61"/>
      <c r="FJF20" s="61"/>
      <c r="FJG20" s="61"/>
      <c r="FJH20" s="61"/>
      <c r="FJI20" s="61"/>
      <c r="FJJ20" s="61"/>
      <c r="FJK20" s="61"/>
      <c r="FJL20" s="61"/>
      <c r="FJM20" s="61"/>
      <c r="FJN20" s="61"/>
      <c r="FJO20" s="61"/>
      <c r="FJP20" s="61"/>
      <c r="FJQ20" s="61"/>
      <c r="FJR20" s="61"/>
      <c r="FJS20" s="61"/>
      <c r="FJT20" s="61"/>
      <c r="FJU20" s="61"/>
      <c r="FJV20" s="61"/>
      <c r="FJW20" s="61"/>
      <c r="FJX20" s="61"/>
      <c r="FJY20" s="61"/>
      <c r="FJZ20" s="61"/>
      <c r="FKA20" s="61"/>
      <c r="FKB20" s="61"/>
      <c r="FKC20" s="61"/>
      <c r="FKD20" s="61"/>
      <c r="FKE20" s="61"/>
      <c r="FKF20" s="61"/>
      <c r="FKG20" s="61"/>
      <c r="FKH20" s="61"/>
      <c r="FKI20" s="61"/>
      <c r="FKJ20" s="61"/>
      <c r="FKK20" s="61"/>
      <c r="FKL20" s="61"/>
      <c r="FKM20" s="61"/>
      <c r="FKN20" s="61"/>
      <c r="FKO20" s="61"/>
      <c r="FKP20" s="61"/>
      <c r="FKQ20" s="61"/>
      <c r="FKR20" s="61"/>
      <c r="FKS20" s="61"/>
      <c r="FKT20" s="61"/>
      <c r="FKU20" s="61"/>
      <c r="FKV20" s="61"/>
      <c r="FKW20" s="61"/>
      <c r="FKX20" s="61"/>
      <c r="FKY20" s="61"/>
      <c r="FKZ20" s="61"/>
      <c r="FLA20" s="61"/>
      <c r="FLB20" s="61"/>
      <c r="FLC20" s="61"/>
      <c r="FLD20" s="61"/>
      <c r="FLE20" s="61"/>
      <c r="FLF20" s="61"/>
      <c r="FLG20" s="61"/>
      <c r="FLH20" s="61"/>
      <c r="FLI20" s="61"/>
      <c r="FLJ20" s="61"/>
      <c r="FLK20" s="61"/>
      <c r="FLL20" s="61"/>
      <c r="FLM20" s="61"/>
      <c r="FLN20" s="61"/>
      <c r="FLO20" s="61"/>
      <c r="FLP20" s="61"/>
      <c r="FLQ20" s="61"/>
      <c r="FLR20" s="61"/>
      <c r="FLS20" s="61"/>
      <c r="FLT20" s="61"/>
      <c r="FLU20" s="61"/>
      <c r="FLV20" s="61"/>
      <c r="FLW20" s="61"/>
      <c r="FLX20" s="61"/>
      <c r="FLY20" s="61"/>
      <c r="FLZ20" s="61"/>
      <c r="FMA20" s="61"/>
      <c r="FMB20" s="61"/>
      <c r="FMC20" s="61"/>
      <c r="FMD20" s="61"/>
      <c r="FME20" s="61"/>
      <c r="FMF20" s="61"/>
      <c r="FMG20" s="61"/>
      <c r="FMH20" s="61"/>
      <c r="FMI20" s="61"/>
      <c r="FMJ20" s="61"/>
      <c r="FMK20" s="61"/>
      <c r="FML20" s="61"/>
      <c r="FMM20" s="61"/>
      <c r="FMN20" s="61"/>
      <c r="FMO20" s="61"/>
      <c r="FMP20" s="61"/>
      <c r="FMQ20" s="61"/>
      <c r="FMR20" s="61"/>
      <c r="FMS20" s="61"/>
      <c r="FMT20" s="61"/>
      <c r="FMU20" s="61"/>
      <c r="FMV20" s="61"/>
      <c r="FMW20" s="61"/>
      <c r="FMX20" s="61"/>
      <c r="FMY20" s="61"/>
      <c r="FMZ20" s="61"/>
      <c r="FNA20" s="61"/>
      <c r="FNB20" s="61"/>
      <c r="FNC20" s="61"/>
      <c r="FND20" s="61"/>
      <c r="FNE20" s="61"/>
    </row>
    <row r="21" spans="1:4425" customFormat="1" x14ac:dyDescent="0.25">
      <c r="A21" s="10"/>
      <c r="B21" s="10"/>
      <c r="C21" s="23" t="s">
        <v>13</v>
      </c>
      <c r="D21" s="24">
        <f ca="1">SUM(D17:D20)</f>
        <v>0</v>
      </c>
      <c r="E21" s="123"/>
      <c r="F21" s="124"/>
      <c r="G21" s="125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61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61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61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61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61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61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61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61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61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61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61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61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61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61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61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61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61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61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61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61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61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61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61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61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61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61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61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61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61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61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61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61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61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61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61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61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61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61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61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61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61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61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61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61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61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61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61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61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61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61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61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61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61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61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61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61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61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61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61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61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61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61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61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61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61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61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61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61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61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61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61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61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61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61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61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61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61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61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61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61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61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61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61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61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61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61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61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61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61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61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61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61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61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61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61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61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61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61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61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61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61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61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61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61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61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61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61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61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61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61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61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61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61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61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61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61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61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61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61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61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61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61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61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61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61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61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61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61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61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61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61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61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61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61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61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61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61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61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61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61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61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61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61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61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61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61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61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61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61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61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61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61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61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61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61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61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61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61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61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61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61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61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61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61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61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61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61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61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61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61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61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61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61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61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61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61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61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61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61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61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61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61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61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61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61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61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61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61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61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61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61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61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61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61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61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61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61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61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61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61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61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61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61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61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61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61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61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61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61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61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61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61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61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61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61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61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61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61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61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61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61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61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61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61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61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61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61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61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61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61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61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61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61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61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61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61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61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61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61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61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61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61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61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61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61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61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61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61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61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61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61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61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61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61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61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61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61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61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61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61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61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61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61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61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61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61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61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61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61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61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61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61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61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61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61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61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61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61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61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61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61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61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61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61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61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61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61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61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61"/>
      <c r="FNB21" s="61"/>
      <c r="FNC21" s="61"/>
      <c r="FND21" s="61"/>
      <c r="FNE21" s="61"/>
    </row>
    <row r="22" spans="1:4425" customFormat="1" x14ac:dyDescent="0.25">
      <c r="A22" s="33"/>
      <c r="B22" s="1"/>
      <c r="C22" s="1"/>
      <c r="D22" s="1"/>
      <c r="E22" s="1"/>
      <c r="F22" s="1"/>
      <c r="G22" s="45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61"/>
      <c r="RK22" s="61"/>
      <c r="RL22" s="61"/>
      <c r="RM22" s="61"/>
      <c r="RN22" s="61"/>
      <c r="RO22" s="61"/>
      <c r="RP22" s="61"/>
      <c r="RQ22" s="61"/>
      <c r="RR22" s="61"/>
      <c r="RS22" s="61"/>
      <c r="RT22" s="61"/>
      <c r="RU22" s="61"/>
      <c r="RV22" s="61"/>
      <c r="RW22" s="61"/>
      <c r="RX22" s="61"/>
      <c r="RY22" s="61"/>
      <c r="RZ22" s="61"/>
      <c r="SA22" s="61"/>
      <c r="SB22" s="61"/>
      <c r="SC22" s="61"/>
      <c r="SD22" s="61"/>
      <c r="SE22" s="61"/>
      <c r="SF22" s="61"/>
      <c r="SG22" s="61"/>
      <c r="SH22" s="61"/>
      <c r="SI22" s="61"/>
      <c r="SJ22" s="61"/>
      <c r="SK22" s="61"/>
      <c r="SL22" s="61"/>
      <c r="SM22" s="61"/>
      <c r="SN22" s="61"/>
      <c r="SO22" s="61"/>
      <c r="SP22" s="61"/>
      <c r="SQ22" s="61"/>
      <c r="SR22" s="61"/>
      <c r="SS22" s="61"/>
      <c r="ST22" s="61"/>
      <c r="SU22" s="61"/>
      <c r="SV22" s="61"/>
      <c r="SW22" s="61"/>
      <c r="SX22" s="61"/>
      <c r="SY22" s="61"/>
      <c r="SZ22" s="61"/>
      <c r="TA22" s="61"/>
      <c r="TB22" s="61"/>
      <c r="TC22" s="61"/>
      <c r="TD22" s="61"/>
      <c r="TE22" s="61"/>
      <c r="TF22" s="61"/>
      <c r="TG22" s="61"/>
      <c r="TH22" s="61"/>
      <c r="TI22" s="61"/>
      <c r="TJ22" s="61"/>
      <c r="TK22" s="61"/>
      <c r="TL22" s="61"/>
      <c r="TM22" s="61"/>
      <c r="TN22" s="61"/>
      <c r="TO22" s="61"/>
      <c r="TP22" s="61"/>
      <c r="TQ22" s="61"/>
      <c r="TR22" s="61"/>
      <c r="TS22" s="61"/>
      <c r="TT22" s="61"/>
      <c r="TU22" s="61"/>
      <c r="TV22" s="61"/>
      <c r="TW22" s="61"/>
      <c r="TX22" s="61"/>
      <c r="TY22" s="61"/>
      <c r="TZ22" s="61"/>
      <c r="UA22" s="61"/>
      <c r="UB22" s="61"/>
      <c r="UC22" s="61"/>
      <c r="UD22" s="61"/>
      <c r="UE22" s="61"/>
      <c r="UF22" s="61"/>
      <c r="UG22" s="61"/>
      <c r="UH22" s="61"/>
      <c r="UI22" s="61"/>
      <c r="UJ22" s="61"/>
      <c r="UK22" s="61"/>
      <c r="UL22" s="61"/>
      <c r="UM22" s="61"/>
      <c r="UN22" s="61"/>
      <c r="UO22" s="61"/>
      <c r="UP22" s="61"/>
      <c r="UQ22" s="61"/>
      <c r="UR22" s="61"/>
      <c r="US22" s="61"/>
      <c r="UT22" s="61"/>
      <c r="UU22" s="61"/>
      <c r="UV22" s="61"/>
      <c r="UW22" s="61"/>
      <c r="UX22" s="61"/>
      <c r="UY22" s="61"/>
      <c r="UZ22" s="61"/>
      <c r="VA22" s="61"/>
      <c r="VB22" s="61"/>
      <c r="VC22" s="61"/>
      <c r="VD22" s="61"/>
      <c r="VE22" s="61"/>
      <c r="VF22" s="61"/>
      <c r="VG22" s="61"/>
      <c r="VH22" s="61"/>
      <c r="VI22" s="61"/>
      <c r="VJ22" s="61"/>
      <c r="VK22" s="61"/>
      <c r="VL22" s="61"/>
      <c r="VM22" s="61"/>
      <c r="VN22" s="61"/>
      <c r="VO22" s="61"/>
      <c r="VP22" s="61"/>
      <c r="VQ22" s="61"/>
      <c r="VR22" s="61"/>
      <c r="VS22" s="61"/>
      <c r="VT22" s="61"/>
      <c r="VU22" s="61"/>
      <c r="VV22" s="61"/>
      <c r="VW22" s="61"/>
      <c r="VX22" s="61"/>
      <c r="VY22" s="61"/>
      <c r="VZ22" s="61"/>
      <c r="WA22" s="61"/>
      <c r="WB22" s="61"/>
      <c r="WC22" s="61"/>
      <c r="WD22" s="61"/>
      <c r="WE22" s="61"/>
      <c r="WF22" s="61"/>
      <c r="WG22" s="61"/>
      <c r="WH22" s="61"/>
      <c r="WI22" s="61"/>
      <c r="WJ22" s="61"/>
      <c r="WK22" s="61"/>
      <c r="WL22" s="61"/>
      <c r="WM22" s="61"/>
      <c r="WN22" s="61"/>
      <c r="WO22" s="61"/>
      <c r="WP22" s="61"/>
      <c r="WQ22" s="61"/>
      <c r="WR22" s="61"/>
      <c r="WS22" s="61"/>
      <c r="WT22" s="61"/>
      <c r="WU22" s="61"/>
      <c r="WV22" s="61"/>
      <c r="WW22" s="61"/>
      <c r="WX22" s="61"/>
      <c r="WY22" s="61"/>
      <c r="WZ22" s="61"/>
      <c r="XA22" s="61"/>
      <c r="XB22" s="61"/>
      <c r="XC22" s="61"/>
      <c r="XD22" s="61"/>
      <c r="XE22" s="61"/>
      <c r="XF22" s="61"/>
      <c r="XG22" s="61"/>
      <c r="XH22" s="61"/>
      <c r="XI22" s="61"/>
      <c r="XJ22" s="61"/>
      <c r="XK22" s="61"/>
      <c r="XL22" s="61"/>
      <c r="XM22" s="61"/>
      <c r="XN22" s="61"/>
      <c r="XO22" s="61"/>
      <c r="XP22" s="61"/>
      <c r="XQ22" s="61"/>
      <c r="XR22" s="61"/>
      <c r="XS22" s="61"/>
      <c r="XT22" s="61"/>
      <c r="XU22" s="61"/>
      <c r="XV22" s="61"/>
      <c r="XW22" s="61"/>
      <c r="XX22" s="61"/>
      <c r="XY22" s="61"/>
      <c r="XZ22" s="61"/>
      <c r="YA22" s="61"/>
      <c r="YB22" s="61"/>
      <c r="YC22" s="61"/>
      <c r="YD22" s="61"/>
      <c r="YE22" s="61"/>
      <c r="YF22" s="61"/>
      <c r="YG22" s="61"/>
      <c r="YH22" s="61"/>
      <c r="YI22" s="61"/>
      <c r="YJ22" s="61"/>
      <c r="YK22" s="61"/>
      <c r="YL22" s="61"/>
      <c r="YM22" s="61"/>
      <c r="YN22" s="61"/>
      <c r="YO22" s="61"/>
      <c r="YP22" s="61"/>
      <c r="YQ22" s="61"/>
      <c r="YR22" s="61"/>
      <c r="YS22" s="61"/>
      <c r="YT22" s="61"/>
      <c r="YU22" s="61"/>
      <c r="YV22" s="61"/>
      <c r="YW22" s="61"/>
      <c r="YX22" s="61"/>
      <c r="YY22" s="61"/>
      <c r="YZ22" s="61"/>
      <c r="ZA22" s="61"/>
      <c r="ZB22" s="61"/>
      <c r="ZC22" s="61"/>
      <c r="ZD22" s="61"/>
      <c r="ZE22" s="61"/>
      <c r="ZF22" s="61"/>
      <c r="ZG22" s="61"/>
      <c r="ZH22" s="61"/>
      <c r="ZI22" s="61"/>
      <c r="ZJ22" s="61"/>
      <c r="ZK22" s="61"/>
      <c r="ZL22" s="61"/>
      <c r="ZM22" s="61"/>
      <c r="ZN22" s="61"/>
      <c r="ZO22" s="61"/>
      <c r="ZP22" s="61"/>
      <c r="ZQ22" s="61"/>
      <c r="ZR22" s="61"/>
      <c r="ZS22" s="61"/>
      <c r="ZT22" s="61"/>
      <c r="ZU22" s="61"/>
      <c r="ZV22" s="61"/>
      <c r="ZW22" s="61"/>
      <c r="ZX22" s="61"/>
      <c r="ZY22" s="61"/>
      <c r="ZZ22" s="61"/>
      <c r="AAA22" s="61"/>
      <c r="AAB22" s="61"/>
      <c r="AAC22" s="61"/>
      <c r="AAD22" s="61"/>
      <c r="AAE22" s="61"/>
      <c r="AAF22" s="61"/>
      <c r="AAG22" s="61"/>
      <c r="AAH22" s="61"/>
      <c r="AAI22" s="61"/>
      <c r="AAJ22" s="61"/>
      <c r="AAK22" s="61"/>
      <c r="AAL22" s="61"/>
      <c r="AAM22" s="61"/>
      <c r="AAN22" s="61"/>
      <c r="AAO22" s="61"/>
      <c r="AAP22" s="61"/>
      <c r="AAQ22" s="61"/>
      <c r="AAR22" s="61"/>
      <c r="AAS22" s="61"/>
      <c r="AAT22" s="61"/>
      <c r="AAU22" s="61"/>
      <c r="AAV22" s="61"/>
      <c r="AAW22" s="61"/>
      <c r="AAX22" s="61"/>
      <c r="AAY22" s="61"/>
      <c r="AAZ22" s="61"/>
      <c r="ABA22" s="61"/>
      <c r="ABB22" s="61"/>
      <c r="ABC22" s="61"/>
      <c r="ABD22" s="61"/>
      <c r="ABE22" s="61"/>
      <c r="ABF22" s="61"/>
      <c r="ABG22" s="61"/>
      <c r="ABH22" s="61"/>
      <c r="ABI22" s="61"/>
      <c r="ABJ22" s="61"/>
      <c r="ABK22" s="61"/>
      <c r="ABL22" s="61"/>
      <c r="ABM22" s="61"/>
      <c r="ABN22" s="61"/>
      <c r="ABO22" s="61"/>
      <c r="ABP22" s="61"/>
      <c r="ABQ22" s="61"/>
      <c r="ABR22" s="61"/>
      <c r="ABS22" s="61"/>
      <c r="ABT22" s="61"/>
      <c r="ABU22" s="61"/>
      <c r="ABV22" s="61"/>
      <c r="ABW22" s="61"/>
      <c r="ABX22" s="61"/>
      <c r="ABY22" s="61"/>
      <c r="ABZ22" s="61"/>
      <c r="ACA22" s="61"/>
      <c r="ACB22" s="61"/>
      <c r="ACC22" s="61"/>
      <c r="ACD22" s="61"/>
      <c r="ACE22" s="61"/>
      <c r="ACF22" s="61"/>
      <c r="ACG22" s="61"/>
      <c r="ACH22" s="61"/>
      <c r="ACI22" s="61"/>
      <c r="ACJ22" s="61"/>
      <c r="ACK22" s="61"/>
      <c r="ACL22" s="61"/>
      <c r="ACM22" s="61"/>
      <c r="ACN22" s="61"/>
      <c r="ACO22" s="61"/>
      <c r="ACP22" s="61"/>
      <c r="ACQ22" s="61"/>
      <c r="ACR22" s="61"/>
      <c r="ACS22" s="61"/>
      <c r="ACT22" s="61"/>
      <c r="ACU22" s="61"/>
      <c r="ACV22" s="61"/>
      <c r="ACW22" s="61"/>
      <c r="ACX22" s="61"/>
      <c r="ACY22" s="61"/>
      <c r="ACZ22" s="61"/>
      <c r="ADA22" s="61"/>
      <c r="ADB22" s="61"/>
      <c r="ADC22" s="61"/>
      <c r="ADD22" s="61"/>
      <c r="ADE22" s="61"/>
      <c r="ADF22" s="61"/>
      <c r="ADG22" s="61"/>
      <c r="ADH22" s="61"/>
      <c r="ADI22" s="61"/>
      <c r="ADJ22" s="61"/>
      <c r="ADK22" s="61"/>
      <c r="ADL22" s="61"/>
      <c r="ADM22" s="61"/>
      <c r="ADN22" s="61"/>
      <c r="ADO22" s="61"/>
      <c r="ADP22" s="61"/>
      <c r="ADQ22" s="61"/>
      <c r="ADR22" s="61"/>
      <c r="ADS22" s="61"/>
      <c r="ADT22" s="61"/>
      <c r="ADU22" s="61"/>
      <c r="ADV22" s="61"/>
      <c r="ADW22" s="61"/>
      <c r="ADX22" s="61"/>
      <c r="ADY22" s="61"/>
      <c r="ADZ22" s="61"/>
      <c r="AEA22" s="61"/>
      <c r="AEB22" s="61"/>
      <c r="AEC22" s="61"/>
      <c r="AED22" s="61"/>
      <c r="AEE22" s="61"/>
      <c r="AEF22" s="61"/>
      <c r="AEG22" s="61"/>
      <c r="AEH22" s="61"/>
      <c r="AEI22" s="61"/>
      <c r="AEJ22" s="61"/>
      <c r="AEK22" s="61"/>
      <c r="AEL22" s="61"/>
      <c r="AEM22" s="61"/>
      <c r="AEN22" s="61"/>
      <c r="AEO22" s="61"/>
      <c r="AEP22" s="61"/>
      <c r="AEQ22" s="61"/>
      <c r="AER22" s="61"/>
      <c r="AES22" s="61"/>
      <c r="AET22" s="61"/>
      <c r="AEU22" s="61"/>
      <c r="AEV22" s="61"/>
      <c r="AEW22" s="61"/>
      <c r="AEX22" s="61"/>
      <c r="AEY22" s="61"/>
      <c r="AEZ22" s="61"/>
      <c r="AFA22" s="61"/>
      <c r="AFB22" s="61"/>
      <c r="AFC22" s="61"/>
      <c r="AFD22" s="61"/>
      <c r="AFE22" s="61"/>
      <c r="AFF22" s="61"/>
      <c r="AFG22" s="61"/>
      <c r="AFH22" s="61"/>
      <c r="AFI22" s="61"/>
      <c r="AFJ22" s="61"/>
      <c r="AFK22" s="61"/>
      <c r="AFL22" s="61"/>
      <c r="AFM22" s="61"/>
      <c r="AFN22" s="61"/>
      <c r="AFO22" s="61"/>
      <c r="AFP22" s="61"/>
      <c r="AFQ22" s="61"/>
      <c r="AFR22" s="61"/>
      <c r="AFS22" s="61"/>
      <c r="AFT22" s="61"/>
      <c r="AFU22" s="61"/>
      <c r="AFV22" s="61"/>
      <c r="AFW22" s="61"/>
      <c r="AFX22" s="61"/>
      <c r="AFY22" s="61"/>
      <c r="AFZ22" s="61"/>
      <c r="AGA22" s="61"/>
      <c r="AGB22" s="61"/>
      <c r="AGC22" s="61"/>
      <c r="AGD22" s="61"/>
      <c r="AGE22" s="61"/>
      <c r="AGF22" s="61"/>
      <c r="AGG22" s="61"/>
      <c r="AGH22" s="61"/>
      <c r="AGI22" s="61"/>
      <c r="AGJ22" s="61"/>
      <c r="AGK22" s="61"/>
      <c r="AGL22" s="61"/>
      <c r="AGM22" s="61"/>
      <c r="AGN22" s="61"/>
      <c r="AGO22" s="61"/>
      <c r="AGP22" s="61"/>
      <c r="AGQ22" s="61"/>
      <c r="AGR22" s="61"/>
      <c r="AGS22" s="61"/>
      <c r="AGT22" s="61"/>
      <c r="AGU22" s="61"/>
      <c r="AGV22" s="61"/>
      <c r="AGW22" s="61"/>
      <c r="AGX22" s="61"/>
      <c r="AGY22" s="61"/>
      <c r="AGZ22" s="61"/>
      <c r="AHA22" s="61"/>
      <c r="AHB22" s="61"/>
      <c r="AHC22" s="61"/>
      <c r="AHD22" s="61"/>
      <c r="AHE22" s="61"/>
      <c r="AHF22" s="61"/>
      <c r="AHG22" s="61"/>
      <c r="AHH22" s="61"/>
      <c r="AHI22" s="61"/>
      <c r="AHJ22" s="61"/>
      <c r="AHK22" s="61"/>
      <c r="AHL22" s="61"/>
      <c r="AHM22" s="61"/>
      <c r="AHN22" s="61"/>
      <c r="AHO22" s="61"/>
      <c r="AHP22" s="61"/>
      <c r="AHQ22" s="61"/>
      <c r="AHR22" s="61"/>
      <c r="AHS22" s="61"/>
      <c r="AHT22" s="61"/>
      <c r="AHU22" s="61"/>
      <c r="AHV22" s="61"/>
      <c r="AHW22" s="61"/>
      <c r="AHX22" s="61"/>
      <c r="AHY22" s="61"/>
      <c r="AHZ22" s="61"/>
      <c r="AIA22" s="61"/>
      <c r="AIB22" s="61"/>
      <c r="AIC22" s="61"/>
      <c r="AID22" s="61"/>
      <c r="AIE22" s="61"/>
      <c r="AIF22" s="61"/>
      <c r="AIG22" s="61"/>
      <c r="AIH22" s="61"/>
      <c r="AII22" s="61"/>
      <c r="AIJ22" s="61"/>
      <c r="AIK22" s="61"/>
      <c r="AIL22" s="61"/>
      <c r="AIM22" s="61"/>
      <c r="AIN22" s="61"/>
      <c r="AIO22" s="61"/>
      <c r="AIP22" s="61"/>
      <c r="AIQ22" s="61"/>
      <c r="AIR22" s="61"/>
      <c r="AIS22" s="61"/>
      <c r="AIT22" s="61"/>
      <c r="AIU22" s="61"/>
      <c r="AIV22" s="61"/>
      <c r="AIW22" s="61"/>
      <c r="AIX22" s="61"/>
      <c r="AIY22" s="61"/>
      <c r="AIZ22" s="61"/>
      <c r="AJA22" s="61"/>
      <c r="AJB22" s="61"/>
      <c r="AJC22" s="61"/>
      <c r="AJD22" s="61"/>
      <c r="AJE22" s="61"/>
      <c r="AJF22" s="61"/>
      <c r="AJG22" s="61"/>
      <c r="AJH22" s="61"/>
      <c r="AJI22" s="61"/>
      <c r="AJJ22" s="61"/>
      <c r="AJK22" s="61"/>
      <c r="AJL22" s="61"/>
      <c r="AJM22" s="61"/>
      <c r="AJN22" s="61"/>
      <c r="AJO22" s="61"/>
      <c r="AJP22" s="61"/>
      <c r="AJQ22" s="61"/>
      <c r="AJR22" s="61"/>
      <c r="AJS22" s="61"/>
      <c r="AJT22" s="61"/>
      <c r="AJU22" s="61"/>
      <c r="AJV22" s="61"/>
      <c r="AJW22" s="61"/>
      <c r="AJX22" s="61"/>
      <c r="AJY22" s="61"/>
      <c r="AJZ22" s="61"/>
      <c r="AKA22" s="61"/>
      <c r="AKB22" s="61"/>
      <c r="AKC22" s="61"/>
      <c r="AKD22" s="61"/>
      <c r="AKE22" s="61"/>
      <c r="AKF22" s="61"/>
      <c r="AKG22" s="61"/>
      <c r="AKH22" s="61"/>
      <c r="AKI22" s="61"/>
      <c r="AKJ22" s="61"/>
      <c r="AKK22" s="61"/>
      <c r="AKL22" s="61"/>
      <c r="AKM22" s="61"/>
      <c r="AKN22" s="61"/>
      <c r="AKO22" s="61"/>
      <c r="AKP22" s="61"/>
      <c r="AKQ22" s="61"/>
      <c r="AKR22" s="61"/>
      <c r="AKS22" s="61"/>
      <c r="AKT22" s="61"/>
      <c r="AKU22" s="61"/>
      <c r="AKV22" s="61"/>
      <c r="AKW22" s="61"/>
      <c r="AKX22" s="61"/>
      <c r="AKY22" s="61"/>
      <c r="AKZ22" s="61"/>
      <c r="ALA22" s="61"/>
      <c r="ALB22" s="61"/>
      <c r="ALC22" s="61"/>
      <c r="ALD22" s="61"/>
      <c r="ALE22" s="61"/>
      <c r="ALF22" s="61"/>
      <c r="ALG22" s="61"/>
      <c r="ALH22" s="61"/>
      <c r="ALI22" s="61"/>
      <c r="ALJ22" s="61"/>
      <c r="ALK22" s="61"/>
      <c r="ALL22" s="61"/>
      <c r="ALM22" s="61"/>
      <c r="ALN22" s="61"/>
      <c r="ALO22" s="61"/>
      <c r="ALP22" s="61"/>
      <c r="ALQ22" s="61"/>
      <c r="ALR22" s="61"/>
      <c r="ALS22" s="61"/>
      <c r="ALT22" s="61"/>
      <c r="ALU22" s="61"/>
      <c r="ALV22" s="61"/>
      <c r="ALW22" s="61"/>
      <c r="ALX22" s="61"/>
      <c r="ALY22" s="61"/>
      <c r="ALZ22" s="61"/>
      <c r="AMA22" s="61"/>
      <c r="AMB22" s="61"/>
      <c r="AMC22" s="61"/>
      <c r="AMD22" s="61"/>
      <c r="AME22" s="61"/>
      <c r="AMF22" s="61"/>
      <c r="AMG22" s="61"/>
      <c r="AMH22" s="61"/>
      <c r="AMI22" s="61"/>
      <c r="AMJ22" s="61"/>
      <c r="AMK22" s="61"/>
      <c r="AML22" s="61"/>
      <c r="AMM22" s="61"/>
      <c r="AMN22" s="61"/>
      <c r="AMO22" s="61"/>
      <c r="AMP22" s="61"/>
      <c r="AMQ22" s="61"/>
      <c r="AMR22" s="61"/>
      <c r="AMS22" s="61"/>
      <c r="AMT22" s="61"/>
      <c r="AMU22" s="61"/>
      <c r="AMV22" s="61"/>
      <c r="AMW22" s="61"/>
      <c r="AMX22" s="61"/>
      <c r="AMY22" s="61"/>
      <c r="AMZ22" s="61"/>
      <c r="ANA22" s="61"/>
      <c r="ANB22" s="61"/>
      <c r="ANC22" s="61"/>
      <c r="AND22" s="61"/>
      <c r="ANE22" s="61"/>
      <c r="ANF22" s="61"/>
      <c r="ANG22" s="61"/>
      <c r="ANH22" s="61"/>
      <c r="ANI22" s="61"/>
      <c r="ANJ22" s="61"/>
      <c r="ANK22" s="61"/>
      <c r="ANL22" s="61"/>
      <c r="ANM22" s="61"/>
      <c r="ANN22" s="61"/>
      <c r="ANO22" s="61"/>
      <c r="ANP22" s="61"/>
      <c r="ANQ22" s="61"/>
      <c r="ANR22" s="61"/>
      <c r="ANS22" s="61"/>
      <c r="ANT22" s="61"/>
      <c r="ANU22" s="61"/>
      <c r="ANV22" s="61"/>
      <c r="ANW22" s="61"/>
      <c r="ANX22" s="61"/>
      <c r="ANY22" s="61"/>
      <c r="ANZ22" s="61"/>
      <c r="AOA22" s="61"/>
      <c r="AOB22" s="61"/>
      <c r="AOC22" s="61"/>
      <c r="AOD22" s="61"/>
      <c r="AOE22" s="61"/>
      <c r="AOF22" s="61"/>
      <c r="AOG22" s="61"/>
      <c r="AOH22" s="61"/>
      <c r="AOI22" s="61"/>
      <c r="AOJ22" s="61"/>
      <c r="AOK22" s="61"/>
      <c r="AOL22" s="61"/>
      <c r="AOM22" s="61"/>
      <c r="AON22" s="61"/>
      <c r="AOO22" s="61"/>
      <c r="AOP22" s="61"/>
      <c r="AOQ22" s="61"/>
      <c r="AOR22" s="61"/>
      <c r="AOS22" s="61"/>
      <c r="AOT22" s="61"/>
      <c r="AOU22" s="61"/>
      <c r="AOV22" s="61"/>
      <c r="AOW22" s="61"/>
      <c r="AOX22" s="61"/>
      <c r="AOY22" s="61"/>
      <c r="AOZ22" s="61"/>
      <c r="APA22" s="61"/>
      <c r="APB22" s="61"/>
      <c r="APC22" s="61"/>
      <c r="APD22" s="61"/>
      <c r="APE22" s="61"/>
      <c r="APF22" s="61"/>
      <c r="APG22" s="61"/>
      <c r="APH22" s="61"/>
      <c r="API22" s="61"/>
      <c r="APJ22" s="61"/>
      <c r="APK22" s="61"/>
      <c r="APL22" s="61"/>
      <c r="APM22" s="61"/>
      <c r="APN22" s="61"/>
      <c r="APO22" s="61"/>
      <c r="APP22" s="61"/>
      <c r="APQ22" s="61"/>
      <c r="APR22" s="61"/>
      <c r="APS22" s="61"/>
      <c r="APT22" s="61"/>
      <c r="APU22" s="61"/>
      <c r="APV22" s="61"/>
      <c r="APW22" s="61"/>
      <c r="APX22" s="61"/>
      <c r="APY22" s="61"/>
      <c r="APZ22" s="61"/>
      <c r="AQA22" s="61"/>
      <c r="AQB22" s="61"/>
      <c r="AQC22" s="61"/>
      <c r="AQD22" s="61"/>
      <c r="AQE22" s="61"/>
      <c r="AQF22" s="61"/>
      <c r="AQG22" s="61"/>
      <c r="AQH22" s="61"/>
      <c r="AQI22" s="61"/>
      <c r="AQJ22" s="61"/>
      <c r="AQK22" s="61"/>
      <c r="AQL22" s="61"/>
      <c r="AQM22" s="61"/>
      <c r="AQN22" s="61"/>
      <c r="AQO22" s="61"/>
      <c r="AQP22" s="61"/>
      <c r="AQQ22" s="61"/>
      <c r="AQR22" s="61"/>
      <c r="AQS22" s="61"/>
      <c r="AQT22" s="61"/>
      <c r="AQU22" s="61"/>
      <c r="AQV22" s="61"/>
      <c r="AQW22" s="61"/>
      <c r="AQX22" s="61"/>
      <c r="AQY22" s="61"/>
      <c r="AQZ22" s="61"/>
      <c r="ARA22" s="61"/>
      <c r="ARB22" s="61"/>
      <c r="ARC22" s="61"/>
      <c r="ARD22" s="61"/>
      <c r="ARE22" s="61"/>
      <c r="ARF22" s="61"/>
      <c r="ARG22" s="61"/>
      <c r="ARH22" s="61"/>
      <c r="ARI22" s="61"/>
      <c r="ARJ22" s="61"/>
      <c r="ARK22" s="61"/>
      <c r="ARL22" s="61"/>
      <c r="ARM22" s="61"/>
      <c r="ARN22" s="61"/>
      <c r="ARO22" s="61"/>
      <c r="ARP22" s="61"/>
      <c r="ARQ22" s="61"/>
      <c r="ARR22" s="61"/>
      <c r="ARS22" s="61"/>
      <c r="ART22" s="61"/>
      <c r="ARU22" s="61"/>
      <c r="ARV22" s="61"/>
      <c r="ARW22" s="61"/>
      <c r="ARX22" s="61"/>
      <c r="ARY22" s="61"/>
      <c r="ARZ22" s="61"/>
      <c r="ASA22" s="61"/>
      <c r="ASB22" s="61"/>
      <c r="ASC22" s="61"/>
      <c r="ASD22" s="61"/>
      <c r="ASE22" s="61"/>
      <c r="ASF22" s="61"/>
      <c r="ASG22" s="61"/>
      <c r="ASH22" s="61"/>
      <c r="ASI22" s="61"/>
      <c r="ASJ22" s="61"/>
      <c r="ASK22" s="61"/>
      <c r="ASL22" s="61"/>
      <c r="ASM22" s="61"/>
      <c r="ASN22" s="61"/>
      <c r="ASO22" s="61"/>
      <c r="ASP22" s="61"/>
      <c r="ASQ22" s="61"/>
      <c r="ASR22" s="61"/>
      <c r="ASS22" s="61"/>
      <c r="AST22" s="61"/>
      <c r="ASU22" s="61"/>
      <c r="ASV22" s="61"/>
      <c r="ASW22" s="61"/>
      <c r="ASX22" s="61"/>
      <c r="ASY22" s="61"/>
      <c r="ASZ22" s="61"/>
      <c r="ATA22" s="61"/>
      <c r="ATB22" s="61"/>
      <c r="ATC22" s="61"/>
      <c r="ATD22" s="61"/>
      <c r="ATE22" s="61"/>
      <c r="ATF22" s="61"/>
      <c r="ATG22" s="61"/>
      <c r="ATH22" s="61"/>
      <c r="ATI22" s="61"/>
      <c r="ATJ22" s="61"/>
      <c r="ATK22" s="61"/>
      <c r="ATL22" s="61"/>
      <c r="ATM22" s="61"/>
      <c r="ATN22" s="61"/>
      <c r="ATO22" s="61"/>
      <c r="ATP22" s="61"/>
      <c r="ATQ22" s="61"/>
      <c r="ATR22" s="61"/>
      <c r="ATS22" s="61"/>
      <c r="ATT22" s="61"/>
      <c r="ATU22" s="61"/>
      <c r="ATV22" s="61"/>
      <c r="ATW22" s="61"/>
      <c r="ATX22" s="61"/>
      <c r="ATY22" s="61"/>
      <c r="ATZ22" s="61"/>
      <c r="AUA22" s="61"/>
      <c r="AUB22" s="61"/>
      <c r="AUC22" s="61"/>
      <c r="AUD22" s="61"/>
      <c r="AUE22" s="61"/>
      <c r="AUF22" s="61"/>
      <c r="AUG22" s="61"/>
      <c r="AUH22" s="61"/>
      <c r="AUI22" s="61"/>
      <c r="AUJ22" s="61"/>
      <c r="AUK22" s="61"/>
      <c r="AUL22" s="61"/>
      <c r="AUM22" s="61"/>
      <c r="AUN22" s="61"/>
      <c r="AUO22" s="61"/>
      <c r="AUP22" s="61"/>
      <c r="AUQ22" s="61"/>
      <c r="AUR22" s="61"/>
      <c r="AUS22" s="61"/>
      <c r="AUT22" s="61"/>
      <c r="AUU22" s="61"/>
      <c r="AUV22" s="61"/>
      <c r="AUW22" s="61"/>
      <c r="AUX22" s="61"/>
      <c r="AUY22" s="61"/>
      <c r="AUZ22" s="61"/>
      <c r="AVA22" s="61"/>
      <c r="AVB22" s="61"/>
      <c r="AVC22" s="61"/>
      <c r="AVD22" s="61"/>
      <c r="AVE22" s="61"/>
      <c r="AVF22" s="61"/>
      <c r="AVG22" s="61"/>
      <c r="AVH22" s="61"/>
      <c r="AVI22" s="61"/>
      <c r="AVJ22" s="61"/>
      <c r="AVK22" s="61"/>
      <c r="AVL22" s="61"/>
      <c r="AVM22" s="61"/>
      <c r="AVN22" s="61"/>
      <c r="AVO22" s="61"/>
      <c r="AVP22" s="61"/>
      <c r="AVQ22" s="61"/>
      <c r="AVR22" s="61"/>
      <c r="AVS22" s="61"/>
      <c r="AVT22" s="61"/>
      <c r="AVU22" s="61"/>
      <c r="AVV22" s="61"/>
      <c r="AVW22" s="61"/>
      <c r="AVX22" s="61"/>
      <c r="AVY22" s="61"/>
      <c r="AVZ22" s="61"/>
      <c r="AWA22" s="61"/>
      <c r="AWB22" s="61"/>
      <c r="AWC22" s="61"/>
      <c r="AWD22" s="61"/>
      <c r="AWE22" s="61"/>
      <c r="AWF22" s="61"/>
      <c r="AWG22" s="61"/>
      <c r="AWH22" s="61"/>
      <c r="AWI22" s="61"/>
      <c r="AWJ22" s="61"/>
      <c r="AWK22" s="61"/>
      <c r="AWL22" s="61"/>
      <c r="AWM22" s="61"/>
      <c r="AWN22" s="61"/>
      <c r="AWO22" s="61"/>
      <c r="AWP22" s="61"/>
      <c r="AWQ22" s="61"/>
      <c r="AWR22" s="61"/>
      <c r="AWS22" s="61"/>
      <c r="AWT22" s="61"/>
      <c r="AWU22" s="61"/>
      <c r="AWV22" s="61"/>
      <c r="AWW22" s="61"/>
      <c r="AWX22" s="61"/>
      <c r="AWY22" s="61"/>
      <c r="AWZ22" s="61"/>
      <c r="AXA22" s="61"/>
      <c r="AXB22" s="61"/>
      <c r="AXC22" s="61"/>
      <c r="AXD22" s="61"/>
      <c r="AXE22" s="61"/>
      <c r="AXF22" s="61"/>
      <c r="AXG22" s="61"/>
      <c r="AXH22" s="61"/>
      <c r="AXI22" s="61"/>
      <c r="AXJ22" s="61"/>
      <c r="AXK22" s="61"/>
      <c r="AXL22" s="61"/>
      <c r="AXM22" s="61"/>
      <c r="AXN22" s="61"/>
      <c r="AXO22" s="61"/>
      <c r="AXP22" s="61"/>
      <c r="AXQ22" s="61"/>
      <c r="AXR22" s="61"/>
      <c r="AXS22" s="61"/>
      <c r="AXT22" s="61"/>
      <c r="AXU22" s="61"/>
      <c r="AXV22" s="61"/>
      <c r="AXW22" s="61"/>
      <c r="AXX22" s="61"/>
      <c r="AXY22" s="61"/>
      <c r="AXZ22" s="61"/>
      <c r="AYA22" s="61"/>
      <c r="AYB22" s="61"/>
      <c r="AYC22" s="61"/>
      <c r="AYD22" s="61"/>
      <c r="AYE22" s="61"/>
      <c r="AYF22" s="61"/>
      <c r="AYG22" s="61"/>
      <c r="AYH22" s="61"/>
      <c r="AYI22" s="61"/>
      <c r="AYJ22" s="61"/>
      <c r="AYK22" s="61"/>
      <c r="AYL22" s="61"/>
      <c r="AYM22" s="61"/>
      <c r="AYN22" s="61"/>
      <c r="AYO22" s="61"/>
      <c r="AYP22" s="61"/>
      <c r="AYQ22" s="61"/>
      <c r="AYR22" s="61"/>
      <c r="AYS22" s="61"/>
      <c r="AYT22" s="61"/>
      <c r="AYU22" s="61"/>
      <c r="AYV22" s="61"/>
      <c r="AYW22" s="61"/>
      <c r="AYX22" s="61"/>
      <c r="AYY22" s="61"/>
      <c r="AYZ22" s="61"/>
      <c r="AZA22" s="61"/>
      <c r="AZB22" s="61"/>
      <c r="AZC22" s="61"/>
      <c r="AZD22" s="61"/>
      <c r="AZE22" s="61"/>
      <c r="AZF22" s="61"/>
      <c r="AZG22" s="61"/>
      <c r="AZH22" s="61"/>
      <c r="AZI22" s="61"/>
      <c r="AZJ22" s="61"/>
      <c r="AZK22" s="61"/>
      <c r="AZL22" s="61"/>
      <c r="AZM22" s="61"/>
      <c r="AZN22" s="61"/>
      <c r="AZO22" s="61"/>
      <c r="AZP22" s="61"/>
      <c r="AZQ22" s="61"/>
      <c r="AZR22" s="61"/>
      <c r="AZS22" s="61"/>
      <c r="AZT22" s="61"/>
      <c r="AZU22" s="61"/>
      <c r="AZV22" s="61"/>
      <c r="AZW22" s="61"/>
      <c r="AZX22" s="61"/>
      <c r="AZY22" s="61"/>
      <c r="AZZ22" s="61"/>
      <c r="BAA22" s="61"/>
      <c r="BAB22" s="61"/>
      <c r="BAC22" s="61"/>
      <c r="BAD22" s="61"/>
      <c r="BAE22" s="61"/>
      <c r="BAF22" s="61"/>
      <c r="BAG22" s="61"/>
      <c r="BAH22" s="61"/>
      <c r="BAI22" s="61"/>
      <c r="BAJ22" s="61"/>
      <c r="BAK22" s="61"/>
      <c r="BAL22" s="61"/>
      <c r="BAM22" s="61"/>
      <c r="BAN22" s="61"/>
      <c r="BAO22" s="61"/>
      <c r="BAP22" s="61"/>
      <c r="BAQ22" s="61"/>
      <c r="BAR22" s="61"/>
      <c r="BAS22" s="61"/>
      <c r="BAT22" s="61"/>
      <c r="BAU22" s="61"/>
      <c r="BAV22" s="61"/>
      <c r="BAW22" s="61"/>
      <c r="BAX22" s="61"/>
      <c r="BAY22" s="61"/>
      <c r="BAZ22" s="61"/>
      <c r="BBA22" s="61"/>
      <c r="BBB22" s="61"/>
      <c r="BBC22" s="61"/>
      <c r="BBD22" s="61"/>
      <c r="BBE22" s="61"/>
      <c r="BBF22" s="61"/>
      <c r="BBG22" s="61"/>
      <c r="BBH22" s="61"/>
      <c r="BBI22" s="61"/>
      <c r="BBJ22" s="61"/>
      <c r="BBK22" s="61"/>
      <c r="BBL22" s="61"/>
      <c r="BBM22" s="61"/>
      <c r="BBN22" s="61"/>
      <c r="BBO22" s="61"/>
      <c r="BBP22" s="61"/>
      <c r="BBQ22" s="61"/>
      <c r="BBR22" s="61"/>
      <c r="BBS22" s="61"/>
      <c r="BBT22" s="61"/>
      <c r="BBU22" s="61"/>
      <c r="BBV22" s="61"/>
      <c r="BBW22" s="61"/>
      <c r="BBX22" s="61"/>
      <c r="BBY22" s="61"/>
      <c r="BBZ22" s="61"/>
      <c r="BCA22" s="61"/>
      <c r="BCB22" s="61"/>
      <c r="BCC22" s="61"/>
      <c r="BCD22" s="61"/>
      <c r="BCE22" s="61"/>
      <c r="BCF22" s="61"/>
      <c r="BCG22" s="61"/>
      <c r="BCH22" s="61"/>
      <c r="BCI22" s="61"/>
      <c r="BCJ22" s="61"/>
      <c r="BCK22" s="61"/>
      <c r="BCL22" s="61"/>
      <c r="BCM22" s="61"/>
      <c r="BCN22" s="61"/>
      <c r="BCO22" s="61"/>
      <c r="BCP22" s="61"/>
      <c r="BCQ22" s="61"/>
      <c r="BCR22" s="61"/>
      <c r="BCS22" s="61"/>
      <c r="BCT22" s="61"/>
      <c r="BCU22" s="61"/>
      <c r="BCV22" s="61"/>
      <c r="BCW22" s="61"/>
      <c r="BCX22" s="61"/>
      <c r="BCY22" s="61"/>
      <c r="BCZ22" s="61"/>
      <c r="BDA22" s="61"/>
      <c r="BDB22" s="61"/>
      <c r="BDC22" s="61"/>
      <c r="BDD22" s="61"/>
      <c r="BDE22" s="61"/>
      <c r="BDF22" s="61"/>
      <c r="BDG22" s="61"/>
      <c r="BDH22" s="61"/>
      <c r="BDI22" s="61"/>
      <c r="BDJ22" s="61"/>
      <c r="BDK22" s="61"/>
      <c r="BDL22" s="61"/>
      <c r="BDM22" s="61"/>
      <c r="BDN22" s="61"/>
      <c r="BDO22" s="61"/>
      <c r="BDP22" s="61"/>
      <c r="BDQ22" s="61"/>
      <c r="BDR22" s="61"/>
      <c r="BDS22" s="61"/>
      <c r="BDT22" s="61"/>
      <c r="BDU22" s="61"/>
      <c r="BDV22" s="61"/>
      <c r="BDW22" s="61"/>
      <c r="BDX22" s="61"/>
      <c r="BDY22" s="61"/>
      <c r="BDZ22" s="61"/>
      <c r="BEA22" s="61"/>
      <c r="BEB22" s="61"/>
      <c r="BEC22" s="61"/>
      <c r="BED22" s="61"/>
      <c r="BEE22" s="61"/>
      <c r="BEF22" s="61"/>
      <c r="BEG22" s="61"/>
      <c r="BEH22" s="61"/>
      <c r="BEI22" s="61"/>
      <c r="BEJ22" s="61"/>
      <c r="BEK22" s="61"/>
      <c r="BEL22" s="61"/>
      <c r="BEM22" s="61"/>
      <c r="BEN22" s="61"/>
      <c r="BEO22" s="61"/>
      <c r="BEP22" s="61"/>
      <c r="BEQ22" s="61"/>
      <c r="BER22" s="61"/>
      <c r="BES22" s="61"/>
      <c r="BET22" s="61"/>
      <c r="BEU22" s="61"/>
      <c r="BEV22" s="61"/>
      <c r="BEW22" s="61"/>
      <c r="BEX22" s="61"/>
      <c r="BEY22" s="61"/>
      <c r="BEZ22" s="61"/>
      <c r="BFA22" s="61"/>
      <c r="BFB22" s="61"/>
      <c r="BFC22" s="61"/>
      <c r="BFD22" s="61"/>
      <c r="BFE22" s="61"/>
      <c r="BFF22" s="61"/>
      <c r="BFG22" s="61"/>
      <c r="BFH22" s="61"/>
      <c r="BFI22" s="61"/>
      <c r="BFJ22" s="61"/>
      <c r="BFK22" s="61"/>
      <c r="BFL22" s="61"/>
      <c r="BFM22" s="61"/>
      <c r="BFN22" s="61"/>
      <c r="BFO22" s="61"/>
      <c r="BFP22" s="61"/>
      <c r="BFQ22" s="61"/>
      <c r="BFR22" s="61"/>
      <c r="BFS22" s="61"/>
      <c r="BFT22" s="61"/>
      <c r="BFU22" s="61"/>
      <c r="BFV22" s="61"/>
      <c r="BFW22" s="61"/>
      <c r="BFX22" s="61"/>
      <c r="BFY22" s="61"/>
      <c r="BFZ22" s="61"/>
      <c r="BGA22" s="61"/>
      <c r="BGB22" s="61"/>
      <c r="BGC22" s="61"/>
      <c r="BGD22" s="61"/>
      <c r="BGE22" s="61"/>
      <c r="BGF22" s="61"/>
      <c r="BGG22" s="61"/>
      <c r="BGH22" s="61"/>
      <c r="BGI22" s="61"/>
      <c r="BGJ22" s="61"/>
      <c r="BGK22" s="61"/>
      <c r="BGL22" s="61"/>
      <c r="BGM22" s="61"/>
      <c r="BGN22" s="61"/>
      <c r="BGO22" s="61"/>
      <c r="BGP22" s="61"/>
      <c r="BGQ22" s="61"/>
      <c r="BGR22" s="61"/>
      <c r="BGS22" s="61"/>
      <c r="BGT22" s="61"/>
      <c r="BGU22" s="61"/>
      <c r="BGV22" s="61"/>
      <c r="BGW22" s="61"/>
      <c r="BGX22" s="61"/>
      <c r="BGY22" s="61"/>
      <c r="BGZ22" s="61"/>
      <c r="BHA22" s="61"/>
      <c r="BHB22" s="61"/>
      <c r="BHC22" s="61"/>
      <c r="BHD22" s="61"/>
      <c r="BHE22" s="61"/>
      <c r="BHF22" s="61"/>
      <c r="BHG22" s="61"/>
      <c r="BHH22" s="61"/>
      <c r="BHI22" s="61"/>
      <c r="BHJ22" s="61"/>
      <c r="BHK22" s="61"/>
      <c r="BHL22" s="61"/>
      <c r="BHM22" s="61"/>
      <c r="BHN22" s="61"/>
      <c r="BHO22" s="61"/>
      <c r="BHP22" s="61"/>
      <c r="BHQ22" s="61"/>
      <c r="BHR22" s="61"/>
      <c r="BHS22" s="61"/>
      <c r="BHT22" s="61"/>
      <c r="BHU22" s="61"/>
      <c r="BHV22" s="61"/>
      <c r="BHW22" s="61"/>
      <c r="BHX22" s="61"/>
      <c r="BHY22" s="61"/>
      <c r="BHZ22" s="61"/>
      <c r="BIA22" s="61"/>
      <c r="BIB22" s="61"/>
      <c r="BIC22" s="61"/>
      <c r="BID22" s="61"/>
      <c r="BIE22" s="61"/>
      <c r="BIF22" s="61"/>
      <c r="BIG22" s="61"/>
      <c r="BIH22" s="61"/>
      <c r="BII22" s="61"/>
      <c r="BIJ22" s="61"/>
      <c r="BIK22" s="61"/>
      <c r="BIL22" s="61"/>
      <c r="BIM22" s="61"/>
      <c r="BIN22" s="61"/>
      <c r="BIO22" s="61"/>
      <c r="BIP22" s="61"/>
      <c r="BIQ22" s="61"/>
      <c r="BIR22" s="61"/>
      <c r="BIS22" s="61"/>
      <c r="BIT22" s="61"/>
      <c r="BIU22" s="61"/>
      <c r="BIV22" s="61"/>
      <c r="BIW22" s="61"/>
      <c r="BIX22" s="61"/>
      <c r="BIY22" s="61"/>
      <c r="BIZ22" s="61"/>
      <c r="BJA22" s="61"/>
      <c r="BJB22" s="61"/>
      <c r="BJC22" s="61"/>
      <c r="BJD22" s="61"/>
      <c r="BJE22" s="61"/>
      <c r="BJF22" s="61"/>
      <c r="BJG22" s="61"/>
      <c r="BJH22" s="61"/>
      <c r="BJI22" s="61"/>
      <c r="BJJ22" s="61"/>
      <c r="BJK22" s="61"/>
      <c r="BJL22" s="61"/>
      <c r="BJM22" s="61"/>
      <c r="BJN22" s="61"/>
      <c r="BJO22" s="61"/>
      <c r="BJP22" s="61"/>
      <c r="BJQ22" s="61"/>
      <c r="BJR22" s="61"/>
      <c r="BJS22" s="61"/>
      <c r="BJT22" s="61"/>
      <c r="BJU22" s="61"/>
      <c r="BJV22" s="61"/>
      <c r="BJW22" s="61"/>
      <c r="BJX22" s="61"/>
      <c r="BJY22" s="61"/>
      <c r="BJZ22" s="61"/>
      <c r="BKA22" s="61"/>
      <c r="BKB22" s="61"/>
      <c r="BKC22" s="61"/>
      <c r="BKD22" s="61"/>
      <c r="BKE22" s="61"/>
      <c r="BKF22" s="61"/>
      <c r="BKG22" s="61"/>
      <c r="BKH22" s="61"/>
      <c r="BKI22" s="61"/>
      <c r="BKJ22" s="61"/>
      <c r="BKK22" s="61"/>
      <c r="BKL22" s="61"/>
      <c r="BKM22" s="61"/>
      <c r="BKN22" s="61"/>
      <c r="BKO22" s="61"/>
      <c r="BKP22" s="61"/>
      <c r="BKQ22" s="61"/>
      <c r="BKR22" s="61"/>
      <c r="BKS22" s="61"/>
      <c r="BKT22" s="61"/>
      <c r="BKU22" s="61"/>
      <c r="BKV22" s="61"/>
      <c r="BKW22" s="61"/>
      <c r="BKX22" s="61"/>
      <c r="BKY22" s="61"/>
      <c r="BKZ22" s="61"/>
      <c r="BLA22" s="61"/>
      <c r="BLB22" s="61"/>
      <c r="BLC22" s="61"/>
      <c r="BLD22" s="61"/>
      <c r="BLE22" s="61"/>
      <c r="BLF22" s="61"/>
      <c r="BLG22" s="61"/>
      <c r="BLH22" s="61"/>
      <c r="BLI22" s="61"/>
      <c r="BLJ22" s="61"/>
      <c r="BLK22" s="61"/>
      <c r="BLL22" s="61"/>
      <c r="BLM22" s="61"/>
      <c r="BLN22" s="61"/>
      <c r="BLO22" s="61"/>
      <c r="BLP22" s="61"/>
      <c r="BLQ22" s="61"/>
      <c r="BLR22" s="61"/>
      <c r="BLS22" s="61"/>
      <c r="BLT22" s="61"/>
      <c r="BLU22" s="61"/>
      <c r="BLV22" s="61"/>
      <c r="BLW22" s="61"/>
      <c r="BLX22" s="61"/>
      <c r="BLY22" s="61"/>
      <c r="BLZ22" s="61"/>
      <c r="BMA22" s="61"/>
      <c r="BMB22" s="61"/>
      <c r="BMC22" s="61"/>
      <c r="BMD22" s="61"/>
      <c r="BME22" s="61"/>
      <c r="BMF22" s="61"/>
      <c r="BMG22" s="61"/>
      <c r="BMH22" s="61"/>
      <c r="BMI22" s="61"/>
      <c r="BMJ22" s="61"/>
      <c r="BMK22" s="61"/>
      <c r="BML22" s="61"/>
      <c r="BMM22" s="61"/>
      <c r="BMN22" s="61"/>
      <c r="BMO22" s="61"/>
      <c r="BMP22" s="61"/>
      <c r="BMQ22" s="61"/>
      <c r="BMR22" s="61"/>
      <c r="BMS22" s="61"/>
      <c r="BMT22" s="61"/>
      <c r="BMU22" s="61"/>
      <c r="BMV22" s="61"/>
      <c r="BMW22" s="61"/>
      <c r="BMX22" s="61"/>
      <c r="BMY22" s="61"/>
      <c r="BMZ22" s="61"/>
      <c r="BNA22" s="61"/>
      <c r="BNB22" s="61"/>
      <c r="BNC22" s="61"/>
      <c r="BND22" s="61"/>
      <c r="BNE22" s="61"/>
      <c r="BNF22" s="61"/>
      <c r="BNG22" s="61"/>
      <c r="BNH22" s="61"/>
      <c r="BNI22" s="61"/>
      <c r="BNJ22" s="61"/>
      <c r="BNK22" s="61"/>
      <c r="BNL22" s="61"/>
      <c r="BNM22" s="61"/>
      <c r="BNN22" s="61"/>
      <c r="BNO22" s="61"/>
      <c r="BNP22" s="61"/>
      <c r="BNQ22" s="61"/>
      <c r="BNR22" s="61"/>
      <c r="BNS22" s="61"/>
      <c r="BNT22" s="61"/>
      <c r="BNU22" s="61"/>
      <c r="BNV22" s="61"/>
      <c r="BNW22" s="61"/>
      <c r="BNX22" s="61"/>
      <c r="BNY22" s="61"/>
      <c r="BNZ22" s="61"/>
      <c r="BOA22" s="61"/>
      <c r="BOB22" s="61"/>
      <c r="BOC22" s="61"/>
      <c r="BOD22" s="61"/>
      <c r="BOE22" s="61"/>
      <c r="BOF22" s="61"/>
      <c r="BOG22" s="61"/>
      <c r="BOH22" s="61"/>
      <c r="BOI22" s="61"/>
      <c r="BOJ22" s="61"/>
      <c r="BOK22" s="61"/>
      <c r="BOL22" s="61"/>
      <c r="BOM22" s="61"/>
      <c r="BON22" s="61"/>
      <c r="BOO22" s="61"/>
      <c r="BOP22" s="61"/>
      <c r="BOQ22" s="61"/>
      <c r="BOR22" s="61"/>
      <c r="BOS22" s="61"/>
      <c r="BOT22" s="61"/>
      <c r="BOU22" s="61"/>
      <c r="BOV22" s="61"/>
      <c r="BOW22" s="61"/>
      <c r="BOX22" s="61"/>
      <c r="BOY22" s="61"/>
      <c r="BOZ22" s="61"/>
      <c r="BPA22" s="61"/>
      <c r="BPB22" s="61"/>
      <c r="BPC22" s="61"/>
      <c r="BPD22" s="61"/>
      <c r="BPE22" s="61"/>
      <c r="BPF22" s="61"/>
      <c r="BPG22" s="61"/>
      <c r="BPH22" s="61"/>
      <c r="BPI22" s="61"/>
      <c r="BPJ22" s="61"/>
      <c r="BPK22" s="61"/>
      <c r="BPL22" s="61"/>
      <c r="BPM22" s="61"/>
      <c r="BPN22" s="61"/>
      <c r="BPO22" s="61"/>
      <c r="BPP22" s="61"/>
      <c r="BPQ22" s="61"/>
      <c r="BPR22" s="61"/>
      <c r="BPS22" s="61"/>
      <c r="BPT22" s="61"/>
      <c r="BPU22" s="61"/>
      <c r="BPV22" s="61"/>
      <c r="BPW22" s="61"/>
      <c r="BPX22" s="61"/>
      <c r="BPY22" s="61"/>
      <c r="BPZ22" s="61"/>
      <c r="BQA22" s="61"/>
      <c r="BQB22" s="61"/>
      <c r="BQC22" s="61"/>
      <c r="BQD22" s="61"/>
      <c r="BQE22" s="61"/>
      <c r="BQF22" s="61"/>
      <c r="BQG22" s="61"/>
      <c r="BQH22" s="61"/>
      <c r="BQI22" s="61"/>
      <c r="BQJ22" s="61"/>
      <c r="BQK22" s="61"/>
      <c r="BQL22" s="61"/>
      <c r="BQM22" s="61"/>
      <c r="BQN22" s="61"/>
      <c r="BQO22" s="61"/>
      <c r="BQP22" s="61"/>
      <c r="BQQ22" s="61"/>
      <c r="BQR22" s="61"/>
      <c r="BQS22" s="61"/>
      <c r="BQT22" s="61"/>
      <c r="BQU22" s="61"/>
      <c r="BQV22" s="61"/>
      <c r="BQW22" s="61"/>
      <c r="BQX22" s="61"/>
      <c r="BQY22" s="61"/>
      <c r="BQZ22" s="61"/>
      <c r="BRA22" s="61"/>
      <c r="BRB22" s="61"/>
      <c r="BRC22" s="61"/>
      <c r="BRD22" s="61"/>
      <c r="BRE22" s="61"/>
      <c r="BRF22" s="61"/>
      <c r="BRG22" s="61"/>
      <c r="BRH22" s="61"/>
      <c r="BRI22" s="61"/>
      <c r="BRJ22" s="61"/>
      <c r="BRK22" s="61"/>
      <c r="BRL22" s="61"/>
      <c r="BRM22" s="61"/>
      <c r="BRN22" s="61"/>
      <c r="BRO22" s="61"/>
      <c r="BRP22" s="61"/>
      <c r="BRQ22" s="61"/>
      <c r="BRR22" s="61"/>
      <c r="BRS22" s="61"/>
      <c r="BRT22" s="61"/>
      <c r="BRU22" s="61"/>
      <c r="BRV22" s="61"/>
      <c r="BRW22" s="61"/>
      <c r="BRX22" s="61"/>
      <c r="BRY22" s="61"/>
      <c r="BRZ22" s="61"/>
      <c r="BSA22" s="61"/>
      <c r="BSB22" s="61"/>
      <c r="BSC22" s="61"/>
      <c r="BSD22" s="61"/>
      <c r="BSE22" s="61"/>
      <c r="BSF22" s="61"/>
      <c r="BSG22" s="61"/>
      <c r="BSH22" s="61"/>
      <c r="BSI22" s="61"/>
      <c r="BSJ22" s="61"/>
      <c r="BSK22" s="61"/>
      <c r="BSL22" s="61"/>
      <c r="BSM22" s="61"/>
      <c r="BSN22" s="61"/>
      <c r="BSO22" s="61"/>
      <c r="BSP22" s="61"/>
      <c r="BSQ22" s="61"/>
      <c r="BSR22" s="61"/>
      <c r="BSS22" s="61"/>
      <c r="BST22" s="61"/>
      <c r="BSU22" s="61"/>
      <c r="BSV22" s="61"/>
      <c r="BSW22" s="61"/>
      <c r="BSX22" s="61"/>
      <c r="BSY22" s="61"/>
      <c r="BSZ22" s="61"/>
      <c r="BTA22" s="61"/>
      <c r="BTB22" s="61"/>
      <c r="BTC22" s="61"/>
      <c r="BTD22" s="61"/>
      <c r="BTE22" s="61"/>
      <c r="BTF22" s="61"/>
      <c r="BTG22" s="61"/>
      <c r="BTH22" s="61"/>
      <c r="BTI22" s="61"/>
      <c r="BTJ22" s="61"/>
      <c r="BTK22" s="61"/>
      <c r="BTL22" s="61"/>
      <c r="BTM22" s="61"/>
      <c r="BTN22" s="61"/>
      <c r="BTO22" s="61"/>
      <c r="BTP22" s="61"/>
      <c r="BTQ22" s="61"/>
      <c r="BTR22" s="61"/>
      <c r="BTS22" s="61"/>
      <c r="BTT22" s="61"/>
      <c r="BTU22" s="61"/>
      <c r="BTV22" s="61"/>
      <c r="BTW22" s="61"/>
      <c r="BTX22" s="61"/>
      <c r="BTY22" s="61"/>
      <c r="BTZ22" s="61"/>
      <c r="BUA22" s="61"/>
      <c r="BUB22" s="61"/>
      <c r="BUC22" s="61"/>
      <c r="BUD22" s="61"/>
      <c r="BUE22" s="61"/>
      <c r="BUF22" s="61"/>
      <c r="BUG22" s="61"/>
      <c r="BUH22" s="61"/>
      <c r="BUI22" s="61"/>
      <c r="BUJ22" s="61"/>
      <c r="BUK22" s="61"/>
      <c r="BUL22" s="61"/>
      <c r="BUM22" s="61"/>
      <c r="BUN22" s="61"/>
      <c r="BUO22" s="61"/>
      <c r="BUP22" s="61"/>
      <c r="BUQ22" s="61"/>
      <c r="BUR22" s="61"/>
      <c r="BUS22" s="61"/>
      <c r="BUT22" s="61"/>
      <c r="BUU22" s="61"/>
      <c r="BUV22" s="61"/>
      <c r="BUW22" s="61"/>
      <c r="BUX22" s="61"/>
      <c r="BUY22" s="61"/>
      <c r="BUZ22" s="61"/>
      <c r="BVA22" s="61"/>
      <c r="BVB22" s="61"/>
      <c r="BVC22" s="61"/>
      <c r="BVD22" s="61"/>
      <c r="BVE22" s="61"/>
      <c r="BVF22" s="61"/>
      <c r="BVG22" s="61"/>
      <c r="BVH22" s="61"/>
      <c r="BVI22" s="61"/>
      <c r="BVJ22" s="61"/>
      <c r="BVK22" s="61"/>
      <c r="BVL22" s="61"/>
      <c r="BVM22" s="61"/>
      <c r="BVN22" s="61"/>
      <c r="BVO22" s="61"/>
      <c r="BVP22" s="61"/>
      <c r="BVQ22" s="61"/>
      <c r="BVR22" s="61"/>
      <c r="BVS22" s="61"/>
      <c r="BVT22" s="61"/>
      <c r="BVU22" s="61"/>
      <c r="BVV22" s="61"/>
      <c r="BVW22" s="61"/>
      <c r="BVX22" s="61"/>
      <c r="BVY22" s="61"/>
      <c r="BVZ22" s="61"/>
      <c r="BWA22" s="61"/>
      <c r="BWB22" s="61"/>
      <c r="BWC22" s="61"/>
      <c r="BWD22" s="61"/>
      <c r="BWE22" s="61"/>
      <c r="BWF22" s="61"/>
      <c r="BWG22" s="61"/>
      <c r="BWH22" s="61"/>
      <c r="BWI22" s="61"/>
      <c r="BWJ22" s="61"/>
      <c r="BWK22" s="61"/>
      <c r="BWL22" s="61"/>
      <c r="BWM22" s="61"/>
      <c r="BWN22" s="61"/>
      <c r="BWO22" s="61"/>
      <c r="BWP22" s="61"/>
      <c r="BWQ22" s="61"/>
      <c r="BWR22" s="61"/>
      <c r="BWS22" s="61"/>
      <c r="BWT22" s="61"/>
      <c r="BWU22" s="61"/>
      <c r="BWV22" s="61"/>
      <c r="BWW22" s="61"/>
      <c r="BWX22" s="61"/>
      <c r="BWY22" s="61"/>
      <c r="BWZ22" s="61"/>
      <c r="BXA22" s="61"/>
      <c r="BXB22" s="61"/>
      <c r="BXC22" s="61"/>
      <c r="BXD22" s="61"/>
      <c r="BXE22" s="61"/>
      <c r="BXF22" s="61"/>
      <c r="BXG22" s="61"/>
      <c r="BXH22" s="61"/>
      <c r="BXI22" s="61"/>
      <c r="BXJ22" s="61"/>
      <c r="BXK22" s="61"/>
      <c r="BXL22" s="61"/>
      <c r="BXM22" s="61"/>
      <c r="BXN22" s="61"/>
      <c r="BXO22" s="61"/>
      <c r="BXP22" s="61"/>
      <c r="BXQ22" s="61"/>
      <c r="BXR22" s="61"/>
      <c r="BXS22" s="61"/>
      <c r="BXT22" s="61"/>
      <c r="BXU22" s="61"/>
      <c r="BXV22" s="61"/>
      <c r="BXW22" s="61"/>
      <c r="BXX22" s="61"/>
      <c r="BXY22" s="61"/>
      <c r="BXZ22" s="61"/>
      <c r="BYA22" s="61"/>
      <c r="BYB22" s="61"/>
      <c r="BYC22" s="61"/>
      <c r="BYD22" s="61"/>
      <c r="BYE22" s="61"/>
      <c r="BYF22" s="61"/>
      <c r="BYG22" s="61"/>
      <c r="BYH22" s="61"/>
      <c r="BYI22" s="61"/>
      <c r="BYJ22" s="61"/>
      <c r="BYK22" s="61"/>
      <c r="BYL22" s="61"/>
      <c r="BYM22" s="61"/>
      <c r="BYN22" s="61"/>
      <c r="BYO22" s="61"/>
      <c r="BYP22" s="61"/>
      <c r="BYQ22" s="61"/>
      <c r="BYR22" s="61"/>
      <c r="BYS22" s="61"/>
      <c r="BYT22" s="61"/>
      <c r="BYU22" s="61"/>
      <c r="BYV22" s="61"/>
      <c r="BYW22" s="61"/>
      <c r="BYX22" s="61"/>
      <c r="BYY22" s="61"/>
      <c r="BYZ22" s="61"/>
      <c r="BZA22" s="61"/>
      <c r="BZB22" s="61"/>
      <c r="BZC22" s="61"/>
      <c r="BZD22" s="61"/>
      <c r="BZE22" s="61"/>
      <c r="BZF22" s="61"/>
      <c r="BZG22" s="61"/>
      <c r="BZH22" s="61"/>
      <c r="BZI22" s="61"/>
      <c r="BZJ22" s="61"/>
      <c r="BZK22" s="61"/>
      <c r="BZL22" s="61"/>
      <c r="BZM22" s="61"/>
      <c r="BZN22" s="61"/>
      <c r="BZO22" s="61"/>
      <c r="BZP22" s="61"/>
      <c r="BZQ22" s="61"/>
      <c r="BZR22" s="61"/>
      <c r="BZS22" s="61"/>
      <c r="BZT22" s="61"/>
      <c r="BZU22" s="61"/>
      <c r="BZV22" s="61"/>
      <c r="BZW22" s="61"/>
      <c r="BZX22" s="61"/>
      <c r="BZY22" s="61"/>
      <c r="BZZ22" s="61"/>
      <c r="CAA22" s="61"/>
      <c r="CAB22" s="61"/>
      <c r="CAC22" s="61"/>
      <c r="CAD22" s="61"/>
      <c r="CAE22" s="61"/>
      <c r="CAF22" s="61"/>
      <c r="CAG22" s="61"/>
      <c r="CAH22" s="61"/>
      <c r="CAI22" s="61"/>
      <c r="CAJ22" s="61"/>
      <c r="CAK22" s="61"/>
      <c r="CAL22" s="61"/>
      <c r="CAM22" s="61"/>
      <c r="CAN22" s="61"/>
      <c r="CAO22" s="61"/>
      <c r="CAP22" s="61"/>
      <c r="CAQ22" s="61"/>
      <c r="CAR22" s="61"/>
      <c r="CAS22" s="61"/>
      <c r="CAT22" s="61"/>
      <c r="CAU22" s="61"/>
      <c r="CAV22" s="61"/>
      <c r="CAW22" s="61"/>
      <c r="CAX22" s="61"/>
      <c r="CAY22" s="61"/>
      <c r="CAZ22" s="61"/>
      <c r="CBA22" s="61"/>
      <c r="CBB22" s="61"/>
      <c r="CBC22" s="61"/>
      <c r="CBD22" s="61"/>
      <c r="CBE22" s="61"/>
      <c r="CBF22" s="61"/>
      <c r="CBG22" s="61"/>
      <c r="CBH22" s="61"/>
      <c r="CBI22" s="61"/>
      <c r="CBJ22" s="61"/>
      <c r="CBK22" s="61"/>
      <c r="CBL22" s="61"/>
      <c r="CBM22" s="61"/>
      <c r="CBN22" s="61"/>
      <c r="CBO22" s="61"/>
      <c r="CBP22" s="61"/>
      <c r="CBQ22" s="61"/>
      <c r="CBR22" s="61"/>
      <c r="CBS22" s="61"/>
      <c r="CBT22" s="61"/>
      <c r="CBU22" s="61"/>
      <c r="CBV22" s="61"/>
      <c r="CBW22" s="61"/>
      <c r="CBX22" s="61"/>
      <c r="CBY22" s="61"/>
      <c r="CBZ22" s="61"/>
      <c r="CCA22" s="61"/>
      <c r="CCB22" s="61"/>
      <c r="CCC22" s="61"/>
      <c r="CCD22" s="61"/>
      <c r="CCE22" s="61"/>
      <c r="CCF22" s="61"/>
      <c r="CCG22" s="61"/>
      <c r="CCH22" s="61"/>
      <c r="CCI22" s="61"/>
      <c r="CCJ22" s="61"/>
      <c r="CCK22" s="61"/>
      <c r="CCL22" s="61"/>
      <c r="CCM22" s="61"/>
      <c r="CCN22" s="61"/>
      <c r="CCO22" s="61"/>
      <c r="CCP22" s="61"/>
      <c r="CCQ22" s="61"/>
      <c r="CCR22" s="61"/>
      <c r="CCS22" s="61"/>
      <c r="CCT22" s="61"/>
      <c r="CCU22" s="61"/>
      <c r="CCV22" s="61"/>
      <c r="CCW22" s="61"/>
      <c r="CCX22" s="61"/>
      <c r="CCY22" s="61"/>
      <c r="CCZ22" s="61"/>
      <c r="CDA22" s="61"/>
      <c r="CDB22" s="61"/>
      <c r="CDC22" s="61"/>
      <c r="CDD22" s="61"/>
      <c r="CDE22" s="61"/>
      <c r="CDF22" s="61"/>
      <c r="CDG22" s="61"/>
      <c r="CDH22" s="61"/>
      <c r="CDI22" s="61"/>
      <c r="CDJ22" s="61"/>
      <c r="CDK22" s="61"/>
      <c r="CDL22" s="61"/>
      <c r="CDM22" s="61"/>
      <c r="CDN22" s="61"/>
      <c r="CDO22" s="61"/>
      <c r="CDP22" s="61"/>
      <c r="CDQ22" s="61"/>
      <c r="CDR22" s="61"/>
      <c r="CDS22" s="61"/>
      <c r="CDT22" s="61"/>
      <c r="CDU22" s="61"/>
      <c r="CDV22" s="61"/>
      <c r="CDW22" s="61"/>
      <c r="CDX22" s="61"/>
      <c r="CDY22" s="61"/>
      <c r="CDZ22" s="61"/>
      <c r="CEA22" s="61"/>
      <c r="CEB22" s="61"/>
      <c r="CEC22" s="61"/>
      <c r="CED22" s="61"/>
      <c r="CEE22" s="61"/>
      <c r="CEF22" s="61"/>
      <c r="CEG22" s="61"/>
      <c r="CEH22" s="61"/>
      <c r="CEI22" s="61"/>
      <c r="CEJ22" s="61"/>
      <c r="CEK22" s="61"/>
      <c r="CEL22" s="61"/>
      <c r="CEM22" s="61"/>
      <c r="CEN22" s="61"/>
      <c r="CEO22" s="61"/>
      <c r="CEP22" s="61"/>
      <c r="CEQ22" s="61"/>
      <c r="CER22" s="61"/>
      <c r="CES22" s="61"/>
      <c r="CET22" s="61"/>
      <c r="CEU22" s="61"/>
      <c r="CEV22" s="61"/>
      <c r="CEW22" s="61"/>
      <c r="CEX22" s="61"/>
      <c r="CEY22" s="61"/>
      <c r="CEZ22" s="61"/>
      <c r="CFA22" s="61"/>
      <c r="CFB22" s="61"/>
      <c r="CFC22" s="61"/>
      <c r="CFD22" s="61"/>
      <c r="CFE22" s="61"/>
      <c r="CFF22" s="61"/>
      <c r="CFG22" s="61"/>
      <c r="CFH22" s="61"/>
      <c r="CFI22" s="61"/>
      <c r="CFJ22" s="61"/>
      <c r="CFK22" s="61"/>
      <c r="CFL22" s="61"/>
      <c r="CFM22" s="61"/>
      <c r="CFN22" s="61"/>
      <c r="CFO22" s="61"/>
      <c r="CFP22" s="61"/>
      <c r="CFQ22" s="61"/>
      <c r="CFR22" s="61"/>
      <c r="CFS22" s="61"/>
      <c r="CFT22" s="61"/>
      <c r="CFU22" s="61"/>
      <c r="CFV22" s="61"/>
      <c r="CFW22" s="61"/>
      <c r="CFX22" s="61"/>
      <c r="CFY22" s="61"/>
      <c r="CFZ22" s="61"/>
      <c r="CGA22" s="61"/>
      <c r="CGB22" s="61"/>
      <c r="CGC22" s="61"/>
      <c r="CGD22" s="61"/>
      <c r="CGE22" s="61"/>
      <c r="CGF22" s="61"/>
      <c r="CGG22" s="61"/>
      <c r="CGH22" s="61"/>
      <c r="CGI22" s="61"/>
      <c r="CGJ22" s="61"/>
      <c r="CGK22" s="61"/>
      <c r="CGL22" s="61"/>
      <c r="CGM22" s="61"/>
      <c r="CGN22" s="61"/>
      <c r="CGO22" s="61"/>
      <c r="CGP22" s="61"/>
      <c r="CGQ22" s="61"/>
      <c r="CGR22" s="61"/>
      <c r="CGS22" s="61"/>
      <c r="CGT22" s="61"/>
      <c r="CGU22" s="61"/>
      <c r="CGV22" s="61"/>
      <c r="CGW22" s="61"/>
      <c r="CGX22" s="61"/>
      <c r="CGY22" s="61"/>
      <c r="CGZ22" s="61"/>
      <c r="CHA22" s="61"/>
      <c r="CHB22" s="61"/>
      <c r="CHC22" s="61"/>
      <c r="CHD22" s="61"/>
      <c r="CHE22" s="61"/>
      <c r="CHF22" s="61"/>
      <c r="CHG22" s="61"/>
      <c r="CHH22" s="61"/>
      <c r="CHI22" s="61"/>
      <c r="CHJ22" s="61"/>
      <c r="CHK22" s="61"/>
      <c r="CHL22" s="61"/>
      <c r="CHM22" s="61"/>
      <c r="CHN22" s="61"/>
      <c r="CHO22" s="61"/>
      <c r="CHP22" s="61"/>
      <c r="CHQ22" s="61"/>
      <c r="CHR22" s="61"/>
      <c r="CHS22" s="61"/>
      <c r="CHT22" s="61"/>
      <c r="CHU22" s="61"/>
      <c r="CHV22" s="61"/>
      <c r="CHW22" s="61"/>
      <c r="CHX22" s="61"/>
      <c r="CHY22" s="61"/>
      <c r="CHZ22" s="61"/>
      <c r="CIA22" s="61"/>
      <c r="CIB22" s="61"/>
      <c r="CIC22" s="61"/>
      <c r="CID22" s="61"/>
      <c r="CIE22" s="61"/>
      <c r="CIF22" s="61"/>
      <c r="CIG22" s="61"/>
      <c r="CIH22" s="61"/>
      <c r="CII22" s="61"/>
      <c r="CIJ22" s="61"/>
      <c r="CIK22" s="61"/>
      <c r="CIL22" s="61"/>
      <c r="CIM22" s="61"/>
      <c r="CIN22" s="61"/>
      <c r="CIO22" s="61"/>
      <c r="CIP22" s="61"/>
      <c r="CIQ22" s="61"/>
      <c r="CIR22" s="61"/>
      <c r="CIS22" s="61"/>
      <c r="CIT22" s="61"/>
      <c r="CIU22" s="61"/>
      <c r="CIV22" s="61"/>
      <c r="CIW22" s="61"/>
      <c r="CIX22" s="61"/>
      <c r="CIY22" s="61"/>
      <c r="CIZ22" s="61"/>
      <c r="CJA22" s="61"/>
      <c r="CJB22" s="61"/>
      <c r="CJC22" s="61"/>
      <c r="CJD22" s="61"/>
      <c r="CJE22" s="61"/>
      <c r="CJF22" s="61"/>
      <c r="CJG22" s="61"/>
      <c r="CJH22" s="61"/>
      <c r="CJI22" s="61"/>
      <c r="CJJ22" s="61"/>
      <c r="CJK22" s="61"/>
      <c r="CJL22" s="61"/>
      <c r="CJM22" s="61"/>
      <c r="CJN22" s="61"/>
      <c r="CJO22" s="61"/>
      <c r="CJP22" s="61"/>
      <c r="CJQ22" s="61"/>
      <c r="CJR22" s="61"/>
      <c r="CJS22" s="61"/>
      <c r="CJT22" s="61"/>
      <c r="CJU22" s="61"/>
      <c r="CJV22" s="61"/>
      <c r="CJW22" s="61"/>
      <c r="CJX22" s="61"/>
      <c r="CJY22" s="61"/>
      <c r="CJZ22" s="61"/>
      <c r="CKA22" s="61"/>
      <c r="CKB22" s="61"/>
      <c r="CKC22" s="61"/>
      <c r="CKD22" s="61"/>
      <c r="CKE22" s="61"/>
      <c r="CKF22" s="61"/>
      <c r="CKG22" s="61"/>
      <c r="CKH22" s="61"/>
      <c r="CKI22" s="61"/>
      <c r="CKJ22" s="61"/>
      <c r="CKK22" s="61"/>
      <c r="CKL22" s="61"/>
      <c r="CKM22" s="61"/>
      <c r="CKN22" s="61"/>
      <c r="CKO22" s="61"/>
      <c r="CKP22" s="61"/>
      <c r="CKQ22" s="61"/>
      <c r="CKR22" s="61"/>
      <c r="CKS22" s="61"/>
      <c r="CKT22" s="61"/>
      <c r="CKU22" s="61"/>
      <c r="CKV22" s="61"/>
      <c r="CKW22" s="61"/>
      <c r="CKX22" s="61"/>
      <c r="CKY22" s="61"/>
      <c r="CKZ22" s="61"/>
      <c r="CLA22" s="61"/>
      <c r="CLB22" s="61"/>
      <c r="CLC22" s="61"/>
      <c r="CLD22" s="61"/>
      <c r="CLE22" s="61"/>
      <c r="CLF22" s="61"/>
      <c r="CLG22" s="61"/>
      <c r="CLH22" s="61"/>
      <c r="CLI22" s="61"/>
      <c r="CLJ22" s="61"/>
      <c r="CLK22" s="61"/>
      <c r="CLL22" s="61"/>
      <c r="CLM22" s="61"/>
      <c r="CLN22" s="61"/>
      <c r="CLO22" s="61"/>
      <c r="CLP22" s="61"/>
      <c r="CLQ22" s="61"/>
      <c r="CLR22" s="61"/>
      <c r="CLS22" s="61"/>
      <c r="CLT22" s="61"/>
      <c r="CLU22" s="61"/>
      <c r="CLV22" s="61"/>
      <c r="CLW22" s="61"/>
      <c r="CLX22" s="61"/>
      <c r="CLY22" s="61"/>
      <c r="CLZ22" s="61"/>
      <c r="CMA22" s="61"/>
      <c r="CMB22" s="61"/>
      <c r="CMC22" s="61"/>
      <c r="CMD22" s="61"/>
      <c r="CME22" s="61"/>
      <c r="CMF22" s="61"/>
      <c r="CMG22" s="61"/>
      <c r="CMH22" s="61"/>
      <c r="CMI22" s="61"/>
      <c r="CMJ22" s="61"/>
      <c r="CMK22" s="61"/>
      <c r="CML22" s="61"/>
      <c r="CMM22" s="61"/>
      <c r="CMN22" s="61"/>
      <c r="CMO22" s="61"/>
      <c r="CMP22" s="61"/>
      <c r="CMQ22" s="61"/>
      <c r="CMR22" s="61"/>
      <c r="CMS22" s="61"/>
      <c r="CMT22" s="61"/>
      <c r="CMU22" s="61"/>
      <c r="CMV22" s="61"/>
      <c r="CMW22" s="61"/>
      <c r="CMX22" s="61"/>
      <c r="CMY22" s="61"/>
      <c r="CMZ22" s="61"/>
      <c r="CNA22" s="61"/>
      <c r="CNB22" s="61"/>
      <c r="CNC22" s="61"/>
      <c r="CND22" s="61"/>
      <c r="CNE22" s="61"/>
      <c r="CNF22" s="61"/>
      <c r="CNG22" s="61"/>
      <c r="CNH22" s="61"/>
      <c r="CNI22" s="61"/>
      <c r="CNJ22" s="61"/>
      <c r="CNK22" s="61"/>
      <c r="CNL22" s="61"/>
      <c r="CNM22" s="61"/>
      <c r="CNN22" s="61"/>
      <c r="CNO22" s="61"/>
      <c r="CNP22" s="61"/>
      <c r="CNQ22" s="61"/>
      <c r="CNR22" s="61"/>
      <c r="CNS22" s="61"/>
      <c r="CNT22" s="61"/>
      <c r="CNU22" s="61"/>
      <c r="CNV22" s="61"/>
      <c r="CNW22" s="61"/>
      <c r="CNX22" s="61"/>
      <c r="CNY22" s="61"/>
      <c r="CNZ22" s="61"/>
      <c r="COA22" s="61"/>
      <c r="COB22" s="61"/>
      <c r="COC22" s="61"/>
      <c r="COD22" s="61"/>
      <c r="COE22" s="61"/>
      <c r="COF22" s="61"/>
      <c r="COG22" s="61"/>
      <c r="COH22" s="61"/>
      <c r="COI22" s="61"/>
      <c r="COJ22" s="61"/>
      <c r="COK22" s="61"/>
      <c r="COL22" s="61"/>
      <c r="COM22" s="61"/>
      <c r="CON22" s="61"/>
      <c r="COO22" s="61"/>
      <c r="COP22" s="61"/>
      <c r="COQ22" s="61"/>
      <c r="COR22" s="61"/>
      <c r="COS22" s="61"/>
      <c r="COT22" s="61"/>
      <c r="COU22" s="61"/>
      <c r="COV22" s="61"/>
      <c r="COW22" s="61"/>
      <c r="COX22" s="61"/>
      <c r="COY22" s="61"/>
      <c r="COZ22" s="61"/>
      <c r="CPA22" s="61"/>
      <c r="CPB22" s="61"/>
      <c r="CPC22" s="61"/>
      <c r="CPD22" s="61"/>
      <c r="CPE22" s="61"/>
      <c r="CPF22" s="61"/>
      <c r="CPG22" s="61"/>
      <c r="CPH22" s="61"/>
      <c r="CPI22" s="61"/>
      <c r="CPJ22" s="61"/>
      <c r="CPK22" s="61"/>
      <c r="CPL22" s="61"/>
      <c r="CPM22" s="61"/>
      <c r="CPN22" s="61"/>
      <c r="CPO22" s="61"/>
      <c r="CPP22" s="61"/>
      <c r="CPQ22" s="61"/>
      <c r="CPR22" s="61"/>
      <c r="CPS22" s="61"/>
      <c r="CPT22" s="61"/>
      <c r="CPU22" s="61"/>
      <c r="CPV22" s="61"/>
      <c r="CPW22" s="61"/>
      <c r="CPX22" s="61"/>
      <c r="CPY22" s="61"/>
      <c r="CPZ22" s="61"/>
      <c r="CQA22" s="61"/>
      <c r="CQB22" s="61"/>
      <c r="CQC22" s="61"/>
      <c r="CQD22" s="61"/>
      <c r="CQE22" s="61"/>
      <c r="CQF22" s="61"/>
      <c r="CQG22" s="61"/>
      <c r="CQH22" s="61"/>
      <c r="CQI22" s="61"/>
      <c r="CQJ22" s="61"/>
      <c r="CQK22" s="61"/>
      <c r="CQL22" s="61"/>
      <c r="CQM22" s="61"/>
      <c r="CQN22" s="61"/>
      <c r="CQO22" s="61"/>
      <c r="CQP22" s="61"/>
      <c r="CQQ22" s="61"/>
      <c r="CQR22" s="61"/>
      <c r="CQS22" s="61"/>
      <c r="CQT22" s="61"/>
      <c r="CQU22" s="61"/>
      <c r="CQV22" s="61"/>
      <c r="CQW22" s="61"/>
      <c r="CQX22" s="61"/>
      <c r="CQY22" s="61"/>
      <c r="CQZ22" s="61"/>
      <c r="CRA22" s="61"/>
      <c r="CRB22" s="61"/>
      <c r="CRC22" s="61"/>
      <c r="CRD22" s="61"/>
      <c r="CRE22" s="61"/>
      <c r="CRF22" s="61"/>
      <c r="CRG22" s="61"/>
      <c r="CRH22" s="61"/>
      <c r="CRI22" s="61"/>
      <c r="CRJ22" s="61"/>
      <c r="CRK22" s="61"/>
      <c r="CRL22" s="61"/>
      <c r="CRM22" s="61"/>
      <c r="CRN22" s="61"/>
      <c r="CRO22" s="61"/>
      <c r="CRP22" s="61"/>
      <c r="CRQ22" s="61"/>
      <c r="CRR22" s="61"/>
      <c r="CRS22" s="61"/>
      <c r="CRT22" s="61"/>
      <c r="CRU22" s="61"/>
      <c r="CRV22" s="61"/>
      <c r="CRW22" s="61"/>
      <c r="CRX22" s="61"/>
      <c r="CRY22" s="61"/>
      <c r="CRZ22" s="61"/>
      <c r="CSA22" s="61"/>
      <c r="CSB22" s="61"/>
      <c r="CSC22" s="61"/>
      <c r="CSD22" s="61"/>
      <c r="CSE22" s="61"/>
      <c r="CSF22" s="61"/>
      <c r="CSG22" s="61"/>
      <c r="CSH22" s="61"/>
      <c r="CSI22" s="61"/>
      <c r="CSJ22" s="61"/>
      <c r="CSK22" s="61"/>
      <c r="CSL22" s="61"/>
      <c r="CSM22" s="61"/>
      <c r="CSN22" s="61"/>
      <c r="CSO22" s="61"/>
      <c r="CSP22" s="61"/>
      <c r="CSQ22" s="61"/>
      <c r="CSR22" s="61"/>
      <c r="CSS22" s="61"/>
      <c r="CST22" s="61"/>
      <c r="CSU22" s="61"/>
      <c r="CSV22" s="61"/>
      <c r="CSW22" s="61"/>
      <c r="CSX22" s="61"/>
      <c r="CSY22" s="61"/>
      <c r="CSZ22" s="61"/>
      <c r="CTA22" s="61"/>
      <c r="CTB22" s="61"/>
      <c r="CTC22" s="61"/>
      <c r="CTD22" s="61"/>
      <c r="CTE22" s="61"/>
      <c r="CTF22" s="61"/>
      <c r="CTG22" s="61"/>
      <c r="CTH22" s="61"/>
      <c r="CTI22" s="61"/>
      <c r="CTJ22" s="61"/>
      <c r="CTK22" s="61"/>
      <c r="CTL22" s="61"/>
      <c r="CTM22" s="61"/>
      <c r="CTN22" s="61"/>
      <c r="CTO22" s="61"/>
      <c r="CTP22" s="61"/>
      <c r="CTQ22" s="61"/>
      <c r="CTR22" s="61"/>
      <c r="CTS22" s="61"/>
      <c r="CTT22" s="61"/>
      <c r="CTU22" s="61"/>
      <c r="CTV22" s="61"/>
      <c r="CTW22" s="61"/>
      <c r="CTX22" s="61"/>
      <c r="CTY22" s="61"/>
      <c r="CTZ22" s="61"/>
      <c r="CUA22" s="61"/>
      <c r="CUB22" s="61"/>
      <c r="CUC22" s="61"/>
      <c r="CUD22" s="61"/>
      <c r="CUE22" s="61"/>
      <c r="CUF22" s="61"/>
      <c r="CUG22" s="61"/>
      <c r="CUH22" s="61"/>
      <c r="CUI22" s="61"/>
      <c r="CUJ22" s="61"/>
      <c r="CUK22" s="61"/>
      <c r="CUL22" s="61"/>
      <c r="CUM22" s="61"/>
      <c r="CUN22" s="61"/>
      <c r="CUO22" s="61"/>
      <c r="CUP22" s="61"/>
      <c r="CUQ22" s="61"/>
      <c r="CUR22" s="61"/>
      <c r="CUS22" s="61"/>
      <c r="CUT22" s="61"/>
      <c r="CUU22" s="61"/>
      <c r="CUV22" s="61"/>
      <c r="CUW22" s="61"/>
      <c r="CUX22" s="61"/>
      <c r="CUY22" s="61"/>
      <c r="CUZ22" s="61"/>
      <c r="CVA22" s="61"/>
      <c r="CVB22" s="61"/>
      <c r="CVC22" s="61"/>
      <c r="CVD22" s="61"/>
      <c r="CVE22" s="61"/>
      <c r="CVF22" s="61"/>
      <c r="CVG22" s="61"/>
      <c r="CVH22" s="61"/>
      <c r="CVI22" s="61"/>
      <c r="CVJ22" s="61"/>
      <c r="CVK22" s="61"/>
      <c r="CVL22" s="61"/>
      <c r="CVM22" s="61"/>
      <c r="CVN22" s="61"/>
      <c r="CVO22" s="61"/>
      <c r="CVP22" s="61"/>
      <c r="CVQ22" s="61"/>
      <c r="CVR22" s="61"/>
      <c r="CVS22" s="61"/>
      <c r="CVT22" s="61"/>
      <c r="CVU22" s="61"/>
      <c r="CVV22" s="61"/>
      <c r="CVW22" s="61"/>
      <c r="CVX22" s="61"/>
      <c r="CVY22" s="61"/>
      <c r="CVZ22" s="61"/>
      <c r="CWA22" s="61"/>
      <c r="CWB22" s="61"/>
      <c r="CWC22" s="61"/>
      <c r="CWD22" s="61"/>
      <c r="CWE22" s="61"/>
      <c r="CWF22" s="61"/>
      <c r="CWG22" s="61"/>
      <c r="CWH22" s="61"/>
      <c r="CWI22" s="61"/>
      <c r="CWJ22" s="61"/>
      <c r="CWK22" s="61"/>
      <c r="CWL22" s="61"/>
      <c r="CWM22" s="61"/>
      <c r="CWN22" s="61"/>
      <c r="CWO22" s="61"/>
      <c r="CWP22" s="61"/>
      <c r="CWQ22" s="61"/>
      <c r="CWR22" s="61"/>
      <c r="CWS22" s="61"/>
      <c r="CWT22" s="61"/>
      <c r="CWU22" s="61"/>
      <c r="CWV22" s="61"/>
      <c r="CWW22" s="61"/>
      <c r="CWX22" s="61"/>
      <c r="CWY22" s="61"/>
      <c r="CWZ22" s="61"/>
      <c r="CXA22" s="61"/>
      <c r="CXB22" s="61"/>
      <c r="CXC22" s="61"/>
      <c r="CXD22" s="61"/>
      <c r="CXE22" s="61"/>
      <c r="CXF22" s="61"/>
      <c r="CXG22" s="61"/>
      <c r="CXH22" s="61"/>
      <c r="CXI22" s="61"/>
      <c r="CXJ22" s="61"/>
      <c r="CXK22" s="61"/>
      <c r="CXL22" s="61"/>
      <c r="CXM22" s="61"/>
      <c r="CXN22" s="61"/>
      <c r="CXO22" s="61"/>
      <c r="CXP22" s="61"/>
      <c r="CXQ22" s="61"/>
      <c r="CXR22" s="61"/>
      <c r="CXS22" s="61"/>
      <c r="CXT22" s="61"/>
      <c r="CXU22" s="61"/>
      <c r="CXV22" s="61"/>
      <c r="CXW22" s="61"/>
      <c r="CXX22" s="61"/>
      <c r="CXY22" s="61"/>
      <c r="CXZ22" s="61"/>
      <c r="CYA22" s="61"/>
      <c r="CYB22" s="61"/>
      <c r="CYC22" s="61"/>
      <c r="CYD22" s="61"/>
      <c r="CYE22" s="61"/>
      <c r="CYF22" s="61"/>
      <c r="CYG22" s="61"/>
      <c r="CYH22" s="61"/>
      <c r="CYI22" s="61"/>
      <c r="CYJ22" s="61"/>
      <c r="CYK22" s="61"/>
      <c r="CYL22" s="61"/>
      <c r="CYM22" s="61"/>
      <c r="CYN22" s="61"/>
      <c r="CYO22" s="61"/>
      <c r="CYP22" s="61"/>
      <c r="CYQ22" s="61"/>
      <c r="CYR22" s="61"/>
      <c r="CYS22" s="61"/>
      <c r="CYT22" s="61"/>
      <c r="CYU22" s="61"/>
      <c r="CYV22" s="61"/>
      <c r="CYW22" s="61"/>
      <c r="CYX22" s="61"/>
      <c r="CYY22" s="61"/>
      <c r="CYZ22" s="61"/>
      <c r="CZA22" s="61"/>
      <c r="CZB22" s="61"/>
      <c r="CZC22" s="61"/>
      <c r="CZD22" s="61"/>
      <c r="CZE22" s="61"/>
      <c r="CZF22" s="61"/>
      <c r="CZG22" s="61"/>
      <c r="CZH22" s="61"/>
      <c r="CZI22" s="61"/>
      <c r="CZJ22" s="61"/>
      <c r="CZK22" s="61"/>
      <c r="CZL22" s="61"/>
      <c r="CZM22" s="61"/>
      <c r="CZN22" s="61"/>
      <c r="CZO22" s="61"/>
      <c r="CZP22" s="61"/>
      <c r="CZQ22" s="61"/>
      <c r="CZR22" s="61"/>
      <c r="CZS22" s="61"/>
      <c r="CZT22" s="61"/>
      <c r="CZU22" s="61"/>
      <c r="CZV22" s="61"/>
      <c r="CZW22" s="61"/>
      <c r="CZX22" s="61"/>
      <c r="CZY22" s="61"/>
      <c r="CZZ22" s="61"/>
      <c r="DAA22" s="61"/>
      <c r="DAB22" s="61"/>
      <c r="DAC22" s="61"/>
      <c r="DAD22" s="61"/>
      <c r="DAE22" s="61"/>
      <c r="DAF22" s="61"/>
      <c r="DAG22" s="61"/>
      <c r="DAH22" s="61"/>
      <c r="DAI22" s="61"/>
      <c r="DAJ22" s="61"/>
      <c r="DAK22" s="61"/>
      <c r="DAL22" s="61"/>
      <c r="DAM22" s="61"/>
      <c r="DAN22" s="61"/>
      <c r="DAO22" s="61"/>
      <c r="DAP22" s="61"/>
      <c r="DAQ22" s="61"/>
      <c r="DAR22" s="61"/>
      <c r="DAS22" s="61"/>
      <c r="DAT22" s="61"/>
      <c r="DAU22" s="61"/>
      <c r="DAV22" s="61"/>
      <c r="DAW22" s="61"/>
      <c r="DAX22" s="61"/>
      <c r="DAY22" s="61"/>
      <c r="DAZ22" s="61"/>
      <c r="DBA22" s="61"/>
      <c r="DBB22" s="61"/>
      <c r="DBC22" s="61"/>
      <c r="DBD22" s="61"/>
      <c r="DBE22" s="61"/>
      <c r="DBF22" s="61"/>
      <c r="DBG22" s="61"/>
      <c r="DBH22" s="61"/>
      <c r="DBI22" s="61"/>
      <c r="DBJ22" s="61"/>
      <c r="DBK22" s="61"/>
      <c r="DBL22" s="61"/>
      <c r="DBM22" s="61"/>
      <c r="DBN22" s="61"/>
      <c r="DBO22" s="61"/>
      <c r="DBP22" s="61"/>
      <c r="DBQ22" s="61"/>
      <c r="DBR22" s="61"/>
      <c r="DBS22" s="61"/>
      <c r="DBT22" s="61"/>
      <c r="DBU22" s="61"/>
      <c r="DBV22" s="61"/>
      <c r="DBW22" s="61"/>
      <c r="DBX22" s="61"/>
      <c r="DBY22" s="61"/>
      <c r="DBZ22" s="61"/>
      <c r="DCA22" s="61"/>
      <c r="DCB22" s="61"/>
      <c r="DCC22" s="61"/>
      <c r="DCD22" s="61"/>
      <c r="DCE22" s="61"/>
      <c r="DCF22" s="61"/>
      <c r="DCG22" s="61"/>
      <c r="DCH22" s="61"/>
      <c r="DCI22" s="61"/>
      <c r="DCJ22" s="61"/>
      <c r="DCK22" s="61"/>
      <c r="DCL22" s="61"/>
      <c r="DCM22" s="61"/>
      <c r="DCN22" s="61"/>
      <c r="DCO22" s="61"/>
      <c r="DCP22" s="61"/>
      <c r="DCQ22" s="61"/>
      <c r="DCR22" s="61"/>
      <c r="DCS22" s="61"/>
      <c r="DCT22" s="61"/>
      <c r="DCU22" s="61"/>
      <c r="DCV22" s="61"/>
      <c r="DCW22" s="61"/>
      <c r="DCX22" s="61"/>
      <c r="DCY22" s="61"/>
      <c r="DCZ22" s="61"/>
      <c r="DDA22" s="61"/>
      <c r="DDB22" s="61"/>
      <c r="DDC22" s="61"/>
      <c r="DDD22" s="61"/>
      <c r="DDE22" s="61"/>
      <c r="DDF22" s="61"/>
      <c r="DDG22" s="61"/>
      <c r="DDH22" s="61"/>
      <c r="DDI22" s="61"/>
      <c r="DDJ22" s="61"/>
      <c r="DDK22" s="61"/>
      <c r="DDL22" s="61"/>
      <c r="DDM22" s="61"/>
      <c r="DDN22" s="61"/>
      <c r="DDO22" s="61"/>
      <c r="DDP22" s="61"/>
      <c r="DDQ22" s="61"/>
      <c r="DDR22" s="61"/>
      <c r="DDS22" s="61"/>
      <c r="DDT22" s="61"/>
      <c r="DDU22" s="61"/>
      <c r="DDV22" s="61"/>
      <c r="DDW22" s="61"/>
      <c r="DDX22" s="61"/>
      <c r="DDY22" s="61"/>
      <c r="DDZ22" s="61"/>
      <c r="DEA22" s="61"/>
      <c r="DEB22" s="61"/>
      <c r="DEC22" s="61"/>
      <c r="DED22" s="61"/>
      <c r="DEE22" s="61"/>
      <c r="DEF22" s="61"/>
      <c r="DEG22" s="61"/>
      <c r="DEH22" s="61"/>
      <c r="DEI22" s="61"/>
      <c r="DEJ22" s="61"/>
      <c r="DEK22" s="61"/>
      <c r="DEL22" s="61"/>
      <c r="DEM22" s="61"/>
      <c r="DEN22" s="61"/>
      <c r="DEO22" s="61"/>
      <c r="DEP22" s="61"/>
      <c r="DEQ22" s="61"/>
      <c r="DER22" s="61"/>
      <c r="DES22" s="61"/>
      <c r="DET22" s="61"/>
      <c r="DEU22" s="61"/>
      <c r="DEV22" s="61"/>
      <c r="DEW22" s="61"/>
      <c r="DEX22" s="61"/>
      <c r="DEY22" s="61"/>
      <c r="DEZ22" s="61"/>
      <c r="DFA22" s="61"/>
      <c r="DFB22" s="61"/>
      <c r="DFC22" s="61"/>
      <c r="DFD22" s="61"/>
      <c r="DFE22" s="61"/>
      <c r="DFF22" s="61"/>
      <c r="DFG22" s="61"/>
      <c r="DFH22" s="61"/>
      <c r="DFI22" s="61"/>
      <c r="DFJ22" s="61"/>
      <c r="DFK22" s="61"/>
      <c r="DFL22" s="61"/>
      <c r="DFM22" s="61"/>
      <c r="DFN22" s="61"/>
      <c r="DFO22" s="61"/>
      <c r="DFP22" s="61"/>
      <c r="DFQ22" s="61"/>
      <c r="DFR22" s="61"/>
      <c r="DFS22" s="61"/>
      <c r="DFT22" s="61"/>
      <c r="DFU22" s="61"/>
      <c r="DFV22" s="61"/>
      <c r="DFW22" s="61"/>
      <c r="DFX22" s="61"/>
      <c r="DFY22" s="61"/>
      <c r="DFZ22" s="61"/>
      <c r="DGA22" s="61"/>
      <c r="DGB22" s="61"/>
      <c r="DGC22" s="61"/>
      <c r="DGD22" s="61"/>
      <c r="DGE22" s="61"/>
      <c r="DGF22" s="61"/>
      <c r="DGG22" s="61"/>
      <c r="DGH22" s="61"/>
      <c r="DGI22" s="61"/>
      <c r="DGJ22" s="61"/>
      <c r="DGK22" s="61"/>
      <c r="DGL22" s="61"/>
      <c r="DGM22" s="61"/>
      <c r="DGN22" s="61"/>
      <c r="DGO22" s="61"/>
      <c r="DGP22" s="61"/>
      <c r="DGQ22" s="61"/>
      <c r="DGR22" s="61"/>
      <c r="DGS22" s="61"/>
      <c r="DGT22" s="61"/>
      <c r="DGU22" s="61"/>
      <c r="DGV22" s="61"/>
      <c r="DGW22" s="61"/>
      <c r="DGX22" s="61"/>
      <c r="DGY22" s="61"/>
      <c r="DGZ22" s="61"/>
      <c r="DHA22" s="61"/>
      <c r="DHB22" s="61"/>
      <c r="DHC22" s="61"/>
      <c r="DHD22" s="61"/>
      <c r="DHE22" s="61"/>
      <c r="DHF22" s="61"/>
      <c r="DHG22" s="61"/>
      <c r="DHH22" s="61"/>
      <c r="DHI22" s="61"/>
      <c r="DHJ22" s="61"/>
      <c r="DHK22" s="61"/>
      <c r="DHL22" s="61"/>
      <c r="DHM22" s="61"/>
      <c r="DHN22" s="61"/>
      <c r="DHO22" s="61"/>
      <c r="DHP22" s="61"/>
      <c r="DHQ22" s="61"/>
      <c r="DHR22" s="61"/>
      <c r="DHS22" s="61"/>
      <c r="DHT22" s="61"/>
      <c r="DHU22" s="61"/>
      <c r="DHV22" s="61"/>
      <c r="DHW22" s="61"/>
      <c r="DHX22" s="61"/>
      <c r="DHY22" s="61"/>
      <c r="DHZ22" s="61"/>
      <c r="DIA22" s="61"/>
      <c r="DIB22" s="61"/>
      <c r="DIC22" s="61"/>
      <c r="DID22" s="61"/>
      <c r="DIE22" s="61"/>
      <c r="DIF22" s="61"/>
      <c r="DIG22" s="61"/>
      <c r="DIH22" s="61"/>
      <c r="DII22" s="61"/>
      <c r="DIJ22" s="61"/>
      <c r="DIK22" s="61"/>
      <c r="DIL22" s="61"/>
      <c r="DIM22" s="61"/>
      <c r="DIN22" s="61"/>
      <c r="DIO22" s="61"/>
      <c r="DIP22" s="61"/>
      <c r="DIQ22" s="61"/>
      <c r="DIR22" s="61"/>
      <c r="DIS22" s="61"/>
      <c r="DIT22" s="61"/>
      <c r="DIU22" s="61"/>
      <c r="DIV22" s="61"/>
      <c r="DIW22" s="61"/>
      <c r="DIX22" s="61"/>
      <c r="DIY22" s="61"/>
      <c r="DIZ22" s="61"/>
      <c r="DJA22" s="61"/>
      <c r="DJB22" s="61"/>
      <c r="DJC22" s="61"/>
      <c r="DJD22" s="61"/>
      <c r="DJE22" s="61"/>
      <c r="DJF22" s="61"/>
      <c r="DJG22" s="61"/>
      <c r="DJH22" s="61"/>
      <c r="DJI22" s="61"/>
      <c r="DJJ22" s="61"/>
      <c r="DJK22" s="61"/>
      <c r="DJL22" s="61"/>
      <c r="DJM22" s="61"/>
      <c r="DJN22" s="61"/>
      <c r="DJO22" s="61"/>
      <c r="DJP22" s="61"/>
      <c r="DJQ22" s="61"/>
      <c r="DJR22" s="61"/>
      <c r="DJS22" s="61"/>
      <c r="DJT22" s="61"/>
      <c r="DJU22" s="61"/>
      <c r="DJV22" s="61"/>
      <c r="DJW22" s="61"/>
      <c r="DJX22" s="61"/>
      <c r="DJY22" s="61"/>
      <c r="DJZ22" s="61"/>
      <c r="DKA22" s="61"/>
      <c r="DKB22" s="61"/>
      <c r="DKC22" s="61"/>
      <c r="DKD22" s="61"/>
      <c r="DKE22" s="61"/>
      <c r="DKF22" s="61"/>
      <c r="DKG22" s="61"/>
      <c r="DKH22" s="61"/>
      <c r="DKI22" s="61"/>
      <c r="DKJ22" s="61"/>
      <c r="DKK22" s="61"/>
      <c r="DKL22" s="61"/>
      <c r="DKM22" s="61"/>
      <c r="DKN22" s="61"/>
      <c r="DKO22" s="61"/>
      <c r="DKP22" s="61"/>
      <c r="DKQ22" s="61"/>
      <c r="DKR22" s="61"/>
      <c r="DKS22" s="61"/>
      <c r="DKT22" s="61"/>
      <c r="DKU22" s="61"/>
      <c r="DKV22" s="61"/>
      <c r="DKW22" s="61"/>
      <c r="DKX22" s="61"/>
      <c r="DKY22" s="61"/>
      <c r="DKZ22" s="61"/>
      <c r="DLA22" s="61"/>
      <c r="DLB22" s="61"/>
      <c r="DLC22" s="61"/>
      <c r="DLD22" s="61"/>
      <c r="DLE22" s="61"/>
      <c r="DLF22" s="61"/>
      <c r="DLG22" s="61"/>
      <c r="DLH22" s="61"/>
      <c r="DLI22" s="61"/>
      <c r="DLJ22" s="61"/>
      <c r="DLK22" s="61"/>
      <c r="DLL22" s="61"/>
      <c r="DLM22" s="61"/>
      <c r="DLN22" s="61"/>
      <c r="DLO22" s="61"/>
      <c r="DLP22" s="61"/>
      <c r="DLQ22" s="61"/>
      <c r="DLR22" s="61"/>
      <c r="DLS22" s="61"/>
      <c r="DLT22" s="61"/>
      <c r="DLU22" s="61"/>
      <c r="DLV22" s="61"/>
      <c r="DLW22" s="61"/>
      <c r="DLX22" s="61"/>
      <c r="DLY22" s="61"/>
      <c r="DLZ22" s="61"/>
      <c r="DMA22" s="61"/>
      <c r="DMB22" s="61"/>
      <c r="DMC22" s="61"/>
      <c r="DMD22" s="61"/>
      <c r="DME22" s="61"/>
      <c r="DMF22" s="61"/>
      <c r="DMG22" s="61"/>
      <c r="DMH22" s="61"/>
      <c r="DMI22" s="61"/>
      <c r="DMJ22" s="61"/>
      <c r="DMK22" s="61"/>
      <c r="DML22" s="61"/>
      <c r="DMM22" s="61"/>
      <c r="DMN22" s="61"/>
      <c r="DMO22" s="61"/>
      <c r="DMP22" s="61"/>
      <c r="DMQ22" s="61"/>
      <c r="DMR22" s="61"/>
      <c r="DMS22" s="61"/>
      <c r="DMT22" s="61"/>
      <c r="DMU22" s="61"/>
      <c r="DMV22" s="61"/>
      <c r="DMW22" s="61"/>
      <c r="DMX22" s="61"/>
      <c r="DMY22" s="61"/>
      <c r="DMZ22" s="61"/>
      <c r="DNA22" s="61"/>
      <c r="DNB22" s="61"/>
      <c r="DNC22" s="61"/>
      <c r="DND22" s="61"/>
      <c r="DNE22" s="61"/>
      <c r="DNF22" s="61"/>
      <c r="DNG22" s="61"/>
      <c r="DNH22" s="61"/>
      <c r="DNI22" s="61"/>
      <c r="DNJ22" s="61"/>
      <c r="DNK22" s="61"/>
      <c r="DNL22" s="61"/>
      <c r="DNM22" s="61"/>
      <c r="DNN22" s="61"/>
      <c r="DNO22" s="61"/>
      <c r="DNP22" s="61"/>
      <c r="DNQ22" s="61"/>
      <c r="DNR22" s="61"/>
      <c r="DNS22" s="61"/>
      <c r="DNT22" s="61"/>
      <c r="DNU22" s="61"/>
      <c r="DNV22" s="61"/>
      <c r="DNW22" s="61"/>
      <c r="DNX22" s="61"/>
      <c r="DNY22" s="61"/>
      <c r="DNZ22" s="61"/>
      <c r="DOA22" s="61"/>
      <c r="DOB22" s="61"/>
      <c r="DOC22" s="61"/>
      <c r="DOD22" s="61"/>
      <c r="DOE22" s="61"/>
      <c r="DOF22" s="61"/>
      <c r="DOG22" s="61"/>
      <c r="DOH22" s="61"/>
      <c r="DOI22" s="61"/>
      <c r="DOJ22" s="61"/>
      <c r="DOK22" s="61"/>
      <c r="DOL22" s="61"/>
      <c r="DOM22" s="61"/>
      <c r="DON22" s="61"/>
      <c r="DOO22" s="61"/>
      <c r="DOP22" s="61"/>
      <c r="DOQ22" s="61"/>
      <c r="DOR22" s="61"/>
      <c r="DOS22" s="61"/>
      <c r="DOT22" s="61"/>
      <c r="DOU22" s="61"/>
      <c r="DOV22" s="61"/>
      <c r="DOW22" s="61"/>
      <c r="DOX22" s="61"/>
      <c r="DOY22" s="61"/>
      <c r="DOZ22" s="61"/>
      <c r="DPA22" s="61"/>
      <c r="DPB22" s="61"/>
      <c r="DPC22" s="61"/>
      <c r="DPD22" s="61"/>
      <c r="DPE22" s="61"/>
      <c r="DPF22" s="61"/>
      <c r="DPG22" s="61"/>
      <c r="DPH22" s="61"/>
      <c r="DPI22" s="61"/>
      <c r="DPJ22" s="61"/>
      <c r="DPK22" s="61"/>
      <c r="DPL22" s="61"/>
      <c r="DPM22" s="61"/>
      <c r="DPN22" s="61"/>
      <c r="DPO22" s="61"/>
      <c r="DPP22" s="61"/>
      <c r="DPQ22" s="61"/>
      <c r="DPR22" s="61"/>
      <c r="DPS22" s="61"/>
      <c r="DPT22" s="61"/>
      <c r="DPU22" s="61"/>
      <c r="DPV22" s="61"/>
      <c r="DPW22" s="61"/>
      <c r="DPX22" s="61"/>
      <c r="DPY22" s="61"/>
      <c r="DPZ22" s="61"/>
      <c r="DQA22" s="61"/>
      <c r="DQB22" s="61"/>
      <c r="DQC22" s="61"/>
      <c r="DQD22" s="61"/>
      <c r="DQE22" s="61"/>
      <c r="DQF22" s="61"/>
      <c r="DQG22" s="61"/>
      <c r="DQH22" s="61"/>
      <c r="DQI22" s="61"/>
      <c r="DQJ22" s="61"/>
      <c r="DQK22" s="61"/>
      <c r="DQL22" s="61"/>
      <c r="DQM22" s="61"/>
      <c r="DQN22" s="61"/>
      <c r="DQO22" s="61"/>
      <c r="DQP22" s="61"/>
      <c r="DQQ22" s="61"/>
      <c r="DQR22" s="61"/>
      <c r="DQS22" s="61"/>
      <c r="DQT22" s="61"/>
      <c r="DQU22" s="61"/>
      <c r="DQV22" s="61"/>
      <c r="DQW22" s="61"/>
      <c r="DQX22" s="61"/>
      <c r="DQY22" s="61"/>
      <c r="DQZ22" s="61"/>
      <c r="DRA22" s="61"/>
      <c r="DRB22" s="61"/>
      <c r="DRC22" s="61"/>
      <c r="DRD22" s="61"/>
      <c r="DRE22" s="61"/>
      <c r="DRF22" s="61"/>
      <c r="DRG22" s="61"/>
      <c r="DRH22" s="61"/>
      <c r="DRI22" s="61"/>
      <c r="DRJ22" s="61"/>
      <c r="DRK22" s="61"/>
      <c r="DRL22" s="61"/>
      <c r="DRM22" s="61"/>
      <c r="DRN22" s="61"/>
      <c r="DRO22" s="61"/>
      <c r="DRP22" s="61"/>
      <c r="DRQ22" s="61"/>
      <c r="DRR22" s="61"/>
      <c r="DRS22" s="61"/>
      <c r="DRT22" s="61"/>
      <c r="DRU22" s="61"/>
      <c r="DRV22" s="61"/>
      <c r="DRW22" s="61"/>
      <c r="DRX22" s="61"/>
      <c r="DRY22" s="61"/>
      <c r="DRZ22" s="61"/>
      <c r="DSA22" s="61"/>
      <c r="DSB22" s="61"/>
      <c r="DSC22" s="61"/>
      <c r="DSD22" s="61"/>
      <c r="DSE22" s="61"/>
      <c r="DSF22" s="61"/>
      <c r="DSG22" s="61"/>
      <c r="DSH22" s="61"/>
      <c r="DSI22" s="61"/>
      <c r="DSJ22" s="61"/>
      <c r="DSK22" s="61"/>
      <c r="DSL22" s="61"/>
      <c r="DSM22" s="61"/>
      <c r="DSN22" s="61"/>
      <c r="DSO22" s="61"/>
      <c r="DSP22" s="61"/>
      <c r="DSQ22" s="61"/>
      <c r="DSR22" s="61"/>
      <c r="DSS22" s="61"/>
      <c r="DST22" s="61"/>
      <c r="DSU22" s="61"/>
      <c r="DSV22" s="61"/>
      <c r="DSW22" s="61"/>
      <c r="DSX22" s="61"/>
      <c r="DSY22" s="61"/>
      <c r="DSZ22" s="61"/>
      <c r="DTA22" s="61"/>
      <c r="DTB22" s="61"/>
      <c r="DTC22" s="61"/>
      <c r="DTD22" s="61"/>
      <c r="DTE22" s="61"/>
      <c r="DTF22" s="61"/>
      <c r="DTG22" s="61"/>
      <c r="DTH22" s="61"/>
      <c r="DTI22" s="61"/>
      <c r="DTJ22" s="61"/>
      <c r="DTK22" s="61"/>
      <c r="DTL22" s="61"/>
      <c r="DTM22" s="61"/>
      <c r="DTN22" s="61"/>
      <c r="DTO22" s="61"/>
      <c r="DTP22" s="61"/>
      <c r="DTQ22" s="61"/>
      <c r="DTR22" s="61"/>
      <c r="DTS22" s="61"/>
      <c r="DTT22" s="61"/>
      <c r="DTU22" s="61"/>
      <c r="DTV22" s="61"/>
      <c r="DTW22" s="61"/>
      <c r="DTX22" s="61"/>
      <c r="DTY22" s="61"/>
      <c r="DTZ22" s="61"/>
      <c r="DUA22" s="61"/>
      <c r="DUB22" s="61"/>
      <c r="DUC22" s="61"/>
      <c r="DUD22" s="61"/>
      <c r="DUE22" s="61"/>
      <c r="DUF22" s="61"/>
      <c r="DUG22" s="61"/>
      <c r="DUH22" s="61"/>
      <c r="DUI22" s="61"/>
      <c r="DUJ22" s="61"/>
      <c r="DUK22" s="61"/>
      <c r="DUL22" s="61"/>
      <c r="DUM22" s="61"/>
      <c r="DUN22" s="61"/>
      <c r="DUO22" s="61"/>
      <c r="DUP22" s="61"/>
      <c r="DUQ22" s="61"/>
      <c r="DUR22" s="61"/>
      <c r="DUS22" s="61"/>
      <c r="DUT22" s="61"/>
      <c r="DUU22" s="61"/>
      <c r="DUV22" s="61"/>
      <c r="DUW22" s="61"/>
      <c r="DUX22" s="61"/>
      <c r="DUY22" s="61"/>
      <c r="DUZ22" s="61"/>
      <c r="DVA22" s="61"/>
      <c r="DVB22" s="61"/>
      <c r="DVC22" s="61"/>
      <c r="DVD22" s="61"/>
      <c r="DVE22" s="61"/>
      <c r="DVF22" s="61"/>
      <c r="DVG22" s="61"/>
      <c r="DVH22" s="61"/>
      <c r="DVI22" s="61"/>
      <c r="DVJ22" s="61"/>
      <c r="DVK22" s="61"/>
      <c r="DVL22" s="61"/>
      <c r="DVM22" s="61"/>
      <c r="DVN22" s="61"/>
      <c r="DVO22" s="61"/>
      <c r="DVP22" s="61"/>
      <c r="DVQ22" s="61"/>
      <c r="DVR22" s="61"/>
      <c r="DVS22" s="61"/>
      <c r="DVT22" s="61"/>
      <c r="DVU22" s="61"/>
      <c r="DVV22" s="61"/>
      <c r="DVW22" s="61"/>
      <c r="DVX22" s="61"/>
      <c r="DVY22" s="61"/>
      <c r="DVZ22" s="61"/>
      <c r="DWA22" s="61"/>
      <c r="DWB22" s="61"/>
      <c r="DWC22" s="61"/>
      <c r="DWD22" s="61"/>
      <c r="DWE22" s="61"/>
      <c r="DWF22" s="61"/>
      <c r="DWG22" s="61"/>
      <c r="DWH22" s="61"/>
      <c r="DWI22" s="61"/>
      <c r="DWJ22" s="61"/>
      <c r="DWK22" s="61"/>
      <c r="DWL22" s="61"/>
      <c r="DWM22" s="61"/>
      <c r="DWN22" s="61"/>
      <c r="DWO22" s="61"/>
      <c r="DWP22" s="61"/>
      <c r="DWQ22" s="61"/>
      <c r="DWR22" s="61"/>
      <c r="DWS22" s="61"/>
      <c r="DWT22" s="61"/>
      <c r="DWU22" s="61"/>
      <c r="DWV22" s="61"/>
      <c r="DWW22" s="61"/>
      <c r="DWX22" s="61"/>
      <c r="DWY22" s="61"/>
      <c r="DWZ22" s="61"/>
      <c r="DXA22" s="61"/>
      <c r="DXB22" s="61"/>
      <c r="DXC22" s="61"/>
      <c r="DXD22" s="61"/>
      <c r="DXE22" s="61"/>
      <c r="DXF22" s="61"/>
      <c r="DXG22" s="61"/>
      <c r="DXH22" s="61"/>
      <c r="DXI22" s="61"/>
      <c r="DXJ22" s="61"/>
      <c r="DXK22" s="61"/>
      <c r="DXL22" s="61"/>
      <c r="DXM22" s="61"/>
      <c r="DXN22" s="61"/>
      <c r="DXO22" s="61"/>
      <c r="DXP22" s="61"/>
      <c r="DXQ22" s="61"/>
      <c r="DXR22" s="61"/>
      <c r="DXS22" s="61"/>
      <c r="DXT22" s="61"/>
      <c r="DXU22" s="61"/>
      <c r="DXV22" s="61"/>
      <c r="DXW22" s="61"/>
      <c r="DXX22" s="61"/>
      <c r="DXY22" s="61"/>
      <c r="DXZ22" s="61"/>
      <c r="DYA22" s="61"/>
      <c r="DYB22" s="61"/>
      <c r="DYC22" s="61"/>
      <c r="DYD22" s="61"/>
      <c r="DYE22" s="61"/>
      <c r="DYF22" s="61"/>
      <c r="DYG22" s="61"/>
      <c r="DYH22" s="61"/>
      <c r="DYI22" s="61"/>
      <c r="DYJ22" s="61"/>
      <c r="DYK22" s="61"/>
      <c r="DYL22" s="61"/>
      <c r="DYM22" s="61"/>
      <c r="DYN22" s="61"/>
      <c r="DYO22" s="61"/>
      <c r="DYP22" s="61"/>
      <c r="DYQ22" s="61"/>
      <c r="DYR22" s="61"/>
      <c r="DYS22" s="61"/>
      <c r="DYT22" s="61"/>
      <c r="DYU22" s="61"/>
      <c r="DYV22" s="61"/>
      <c r="DYW22" s="61"/>
      <c r="DYX22" s="61"/>
      <c r="DYY22" s="61"/>
      <c r="DYZ22" s="61"/>
      <c r="DZA22" s="61"/>
      <c r="DZB22" s="61"/>
      <c r="DZC22" s="61"/>
      <c r="DZD22" s="61"/>
      <c r="DZE22" s="61"/>
      <c r="DZF22" s="61"/>
      <c r="DZG22" s="61"/>
      <c r="DZH22" s="61"/>
      <c r="DZI22" s="61"/>
      <c r="DZJ22" s="61"/>
      <c r="DZK22" s="61"/>
      <c r="DZL22" s="61"/>
      <c r="DZM22" s="61"/>
      <c r="DZN22" s="61"/>
      <c r="DZO22" s="61"/>
      <c r="DZP22" s="61"/>
      <c r="DZQ22" s="61"/>
      <c r="DZR22" s="61"/>
      <c r="DZS22" s="61"/>
      <c r="DZT22" s="61"/>
      <c r="DZU22" s="61"/>
      <c r="DZV22" s="61"/>
      <c r="DZW22" s="61"/>
      <c r="DZX22" s="61"/>
      <c r="DZY22" s="61"/>
      <c r="DZZ22" s="61"/>
      <c r="EAA22" s="61"/>
      <c r="EAB22" s="61"/>
      <c r="EAC22" s="61"/>
      <c r="EAD22" s="61"/>
      <c r="EAE22" s="61"/>
      <c r="EAF22" s="61"/>
      <c r="EAG22" s="61"/>
      <c r="EAH22" s="61"/>
      <c r="EAI22" s="61"/>
      <c r="EAJ22" s="61"/>
      <c r="EAK22" s="61"/>
      <c r="EAL22" s="61"/>
      <c r="EAM22" s="61"/>
      <c r="EAN22" s="61"/>
      <c r="EAO22" s="61"/>
      <c r="EAP22" s="61"/>
      <c r="EAQ22" s="61"/>
      <c r="EAR22" s="61"/>
      <c r="EAS22" s="61"/>
      <c r="EAT22" s="61"/>
      <c r="EAU22" s="61"/>
      <c r="EAV22" s="61"/>
      <c r="EAW22" s="61"/>
      <c r="EAX22" s="61"/>
      <c r="EAY22" s="61"/>
      <c r="EAZ22" s="61"/>
      <c r="EBA22" s="61"/>
      <c r="EBB22" s="61"/>
      <c r="EBC22" s="61"/>
      <c r="EBD22" s="61"/>
      <c r="EBE22" s="61"/>
      <c r="EBF22" s="61"/>
      <c r="EBG22" s="61"/>
      <c r="EBH22" s="61"/>
      <c r="EBI22" s="61"/>
      <c r="EBJ22" s="61"/>
      <c r="EBK22" s="61"/>
      <c r="EBL22" s="61"/>
      <c r="EBM22" s="61"/>
      <c r="EBN22" s="61"/>
      <c r="EBO22" s="61"/>
      <c r="EBP22" s="61"/>
      <c r="EBQ22" s="61"/>
      <c r="EBR22" s="61"/>
      <c r="EBS22" s="61"/>
      <c r="EBT22" s="61"/>
      <c r="EBU22" s="61"/>
      <c r="EBV22" s="61"/>
      <c r="EBW22" s="61"/>
      <c r="EBX22" s="61"/>
      <c r="EBY22" s="61"/>
      <c r="EBZ22" s="61"/>
      <c r="ECA22" s="61"/>
      <c r="ECB22" s="61"/>
      <c r="ECC22" s="61"/>
      <c r="ECD22" s="61"/>
      <c r="ECE22" s="61"/>
      <c r="ECF22" s="61"/>
      <c r="ECG22" s="61"/>
      <c r="ECH22" s="61"/>
      <c r="ECI22" s="61"/>
      <c r="ECJ22" s="61"/>
      <c r="ECK22" s="61"/>
      <c r="ECL22" s="61"/>
      <c r="ECM22" s="61"/>
      <c r="ECN22" s="61"/>
      <c r="ECO22" s="61"/>
      <c r="ECP22" s="61"/>
      <c r="ECQ22" s="61"/>
      <c r="ECR22" s="61"/>
      <c r="ECS22" s="61"/>
      <c r="ECT22" s="61"/>
      <c r="ECU22" s="61"/>
      <c r="ECV22" s="61"/>
      <c r="ECW22" s="61"/>
      <c r="ECX22" s="61"/>
      <c r="ECY22" s="61"/>
      <c r="ECZ22" s="61"/>
      <c r="EDA22" s="61"/>
      <c r="EDB22" s="61"/>
      <c r="EDC22" s="61"/>
      <c r="EDD22" s="61"/>
      <c r="EDE22" s="61"/>
      <c r="EDF22" s="61"/>
      <c r="EDG22" s="61"/>
      <c r="EDH22" s="61"/>
      <c r="EDI22" s="61"/>
      <c r="EDJ22" s="61"/>
      <c r="EDK22" s="61"/>
      <c r="EDL22" s="61"/>
      <c r="EDM22" s="61"/>
      <c r="EDN22" s="61"/>
      <c r="EDO22" s="61"/>
      <c r="EDP22" s="61"/>
      <c r="EDQ22" s="61"/>
      <c r="EDR22" s="61"/>
      <c r="EDS22" s="61"/>
      <c r="EDT22" s="61"/>
      <c r="EDU22" s="61"/>
      <c r="EDV22" s="61"/>
      <c r="EDW22" s="61"/>
      <c r="EDX22" s="61"/>
      <c r="EDY22" s="61"/>
      <c r="EDZ22" s="61"/>
      <c r="EEA22" s="61"/>
      <c r="EEB22" s="61"/>
      <c r="EEC22" s="61"/>
      <c r="EED22" s="61"/>
      <c r="EEE22" s="61"/>
      <c r="EEF22" s="61"/>
      <c r="EEG22" s="61"/>
      <c r="EEH22" s="61"/>
      <c r="EEI22" s="61"/>
      <c r="EEJ22" s="61"/>
      <c r="EEK22" s="61"/>
      <c r="EEL22" s="61"/>
      <c r="EEM22" s="61"/>
      <c r="EEN22" s="61"/>
      <c r="EEO22" s="61"/>
      <c r="EEP22" s="61"/>
      <c r="EEQ22" s="61"/>
      <c r="EER22" s="61"/>
      <c r="EES22" s="61"/>
      <c r="EET22" s="61"/>
      <c r="EEU22" s="61"/>
      <c r="EEV22" s="61"/>
      <c r="EEW22" s="61"/>
      <c r="EEX22" s="61"/>
      <c r="EEY22" s="61"/>
      <c r="EEZ22" s="61"/>
      <c r="EFA22" s="61"/>
      <c r="EFB22" s="61"/>
      <c r="EFC22" s="61"/>
      <c r="EFD22" s="61"/>
      <c r="EFE22" s="61"/>
      <c r="EFF22" s="61"/>
      <c r="EFG22" s="61"/>
      <c r="EFH22" s="61"/>
      <c r="EFI22" s="61"/>
      <c r="EFJ22" s="61"/>
      <c r="EFK22" s="61"/>
      <c r="EFL22" s="61"/>
      <c r="EFM22" s="61"/>
      <c r="EFN22" s="61"/>
      <c r="EFO22" s="61"/>
      <c r="EFP22" s="61"/>
      <c r="EFQ22" s="61"/>
      <c r="EFR22" s="61"/>
      <c r="EFS22" s="61"/>
      <c r="EFT22" s="61"/>
      <c r="EFU22" s="61"/>
      <c r="EFV22" s="61"/>
      <c r="EFW22" s="61"/>
      <c r="EFX22" s="61"/>
      <c r="EFY22" s="61"/>
      <c r="EFZ22" s="61"/>
      <c r="EGA22" s="61"/>
      <c r="EGB22" s="61"/>
      <c r="EGC22" s="61"/>
      <c r="EGD22" s="61"/>
      <c r="EGE22" s="61"/>
      <c r="EGF22" s="61"/>
      <c r="EGG22" s="61"/>
      <c r="EGH22" s="61"/>
      <c r="EGI22" s="61"/>
      <c r="EGJ22" s="61"/>
      <c r="EGK22" s="61"/>
      <c r="EGL22" s="61"/>
      <c r="EGM22" s="61"/>
      <c r="EGN22" s="61"/>
      <c r="EGO22" s="61"/>
      <c r="EGP22" s="61"/>
      <c r="EGQ22" s="61"/>
      <c r="EGR22" s="61"/>
      <c r="EGS22" s="61"/>
      <c r="EGT22" s="61"/>
      <c r="EGU22" s="61"/>
      <c r="EGV22" s="61"/>
      <c r="EGW22" s="61"/>
      <c r="EGX22" s="61"/>
      <c r="EGY22" s="61"/>
      <c r="EGZ22" s="61"/>
      <c r="EHA22" s="61"/>
      <c r="EHB22" s="61"/>
      <c r="EHC22" s="61"/>
      <c r="EHD22" s="61"/>
      <c r="EHE22" s="61"/>
      <c r="EHF22" s="61"/>
      <c r="EHG22" s="61"/>
      <c r="EHH22" s="61"/>
      <c r="EHI22" s="61"/>
      <c r="EHJ22" s="61"/>
      <c r="EHK22" s="61"/>
      <c r="EHL22" s="61"/>
      <c r="EHM22" s="61"/>
      <c r="EHN22" s="61"/>
      <c r="EHO22" s="61"/>
      <c r="EHP22" s="61"/>
      <c r="EHQ22" s="61"/>
      <c r="EHR22" s="61"/>
      <c r="EHS22" s="61"/>
      <c r="EHT22" s="61"/>
      <c r="EHU22" s="61"/>
      <c r="EHV22" s="61"/>
      <c r="EHW22" s="61"/>
      <c r="EHX22" s="61"/>
      <c r="EHY22" s="61"/>
      <c r="EHZ22" s="61"/>
      <c r="EIA22" s="61"/>
      <c r="EIB22" s="61"/>
      <c r="EIC22" s="61"/>
      <c r="EID22" s="61"/>
      <c r="EIE22" s="61"/>
      <c r="EIF22" s="61"/>
      <c r="EIG22" s="61"/>
      <c r="EIH22" s="61"/>
      <c r="EII22" s="61"/>
      <c r="EIJ22" s="61"/>
      <c r="EIK22" s="61"/>
      <c r="EIL22" s="61"/>
      <c r="EIM22" s="61"/>
      <c r="EIN22" s="61"/>
      <c r="EIO22" s="61"/>
      <c r="EIP22" s="61"/>
      <c r="EIQ22" s="61"/>
      <c r="EIR22" s="61"/>
      <c r="EIS22" s="61"/>
      <c r="EIT22" s="61"/>
      <c r="EIU22" s="61"/>
      <c r="EIV22" s="61"/>
      <c r="EIW22" s="61"/>
      <c r="EIX22" s="61"/>
      <c r="EIY22" s="61"/>
      <c r="EIZ22" s="61"/>
      <c r="EJA22" s="61"/>
      <c r="EJB22" s="61"/>
      <c r="EJC22" s="61"/>
      <c r="EJD22" s="61"/>
      <c r="EJE22" s="61"/>
      <c r="EJF22" s="61"/>
      <c r="EJG22" s="61"/>
      <c r="EJH22" s="61"/>
      <c r="EJI22" s="61"/>
      <c r="EJJ22" s="61"/>
      <c r="EJK22" s="61"/>
      <c r="EJL22" s="61"/>
      <c r="EJM22" s="61"/>
      <c r="EJN22" s="61"/>
      <c r="EJO22" s="61"/>
      <c r="EJP22" s="61"/>
      <c r="EJQ22" s="61"/>
      <c r="EJR22" s="61"/>
      <c r="EJS22" s="61"/>
      <c r="EJT22" s="61"/>
      <c r="EJU22" s="61"/>
      <c r="EJV22" s="61"/>
      <c r="EJW22" s="61"/>
      <c r="EJX22" s="61"/>
      <c r="EJY22" s="61"/>
      <c r="EJZ22" s="61"/>
      <c r="EKA22" s="61"/>
      <c r="EKB22" s="61"/>
      <c r="EKC22" s="61"/>
      <c r="EKD22" s="61"/>
      <c r="EKE22" s="61"/>
      <c r="EKF22" s="61"/>
      <c r="EKG22" s="61"/>
      <c r="EKH22" s="61"/>
      <c r="EKI22" s="61"/>
      <c r="EKJ22" s="61"/>
      <c r="EKK22" s="61"/>
      <c r="EKL22" s="61"/>
      <c r="EKM22" s="61"/>
      <c r="EKN22" s="61"/>
      <c r="EKO22" s="61"/>
      <c r="EKP22" s="61"/>
      <c r="EKQ22" s="61"/>
      <c r="EKR22" s="61"/>
      <c r="EKS22" s="61"/>
      <c r="EKT22" s="61"/>
      <c r="EKU22" s="61"/>
      <c r="EKV22" s="61"/>
      <c r="EKW22" s="61"/>
      <c r="EKX22" s="61"/>
      <c r="EKY22" s="61"/>
      <c r="EKZ22" s="61"/>
      <c r="ELA22" s="61"/>
      <c r="ELB22" s="61"/>
      <c r="ELC22" s="61"/>
      <c r="ELD22" s="61"/>
      <c r="ELE22" s="61"/>
      <c r="ELF22" s="61"/>
      <c r="ELG22" s="61"/>
      <c r="ELH22" s="61"/>
      <c r="ELI22" s="61"/>
      <c r="ELJ22" s="61"/>
      <c r="ELK22" s="61"/>
      <c r="ELL22" s="61"/>
      <c r="ELM22" s="61"/>
      <c r="ELN22" s="61"/>
      <c r="ELO22" s="61"/>
      <c r="ELP22" s="61"/>
      <c r="ELQ22" s="61"/>
      <c r="ELR22" s="61"/>
      <c r="ELS22" s="61"/>
      <c r="ELT22" s="61"/>
      <c r="ELU22" s="61"/>
      <c r="ELV22" s="61"/>
      <c r="ELW22" s="61"/>
      <c r="ELX22" s="61"/>
      <c r="ELY22" s="61"/>
      <c r="ELZ22" s="61"/>
      <c r="EMA22" s="61"/>
      <c r="EMB22" s="61"/>
      <c r="EMC22" s="61"/>
      <c r="EMD22" s="61"/>
      <c r="EME22" s="61"/>
      <c r="EMF22" s="61"/>
      <c r="EMG22" s="61"/>
      <c r="EMH22" s="61"/>
      <c r="EMI22" s="61"/>
      <c r="EMJ22" s="61"/>
      <c r="EMK22" s="61"/>
      <c r="EML22" s="61"/>
      <c r="EMM22" s="61"/>
      <c r="EMN22" s="61"/>
      <c r="EMO22" s="61"/>
      <c r="EMP22" s="61"/>
      <c r="EMQ22" s="61"/>
      <c r="EMR22" s="61"/>
      <c r="EMS22" s="61"/>
      <c r="EMT22" s="61"/>
      <c r="EMU22" s="61"/>
      <c r="EMV22" s="61"/>
      <c r="EMW22" s="61"/>
      <c r="EMX22" s="61"/>
      <c r="EMY22" s="61"/>
      <c r="EMZ22" s="61"/>
      <c r="ENA22" s="61"/>
      <c r="ENB22" s="61"/>
      <c r="ENC22" s="61"/>
      <c r="END22" s="61"/>
      <c r="ENE22" s="61"/>
      <c r="ENF22" s="61"/>
      <c r="ENG22" s="61"/>
      <c r="ENH22" s="61"/>
      <c r="ENI22" s="61"/>
      <c r="ENJ22" s="61"/>
      <c r="ENK22" s="61"/>
      <c r="ENL22" s="61"/>
      <c r="ENM22" s="61"/>
      <c r="ENN22" s="61"/>
      <c r="ENO22" s="61"/>
      <c r="ENP22" s="61"/>
      <c r="ENQ22" s="61"/>
      <c r="ENR22" s="61"/>
      <c r="ENS22" s="61"/>
      <c r="ENT22" s="61"/>
      <c r="ENU22" s="61"/>
      <c r="ENV22" s="61"/>
      <c r="ENW22" s="61"/>
      <c r="ENX22" s="61"/>
      <c r="ENY22" s="61"/>
      <c r="ENZ22" s="61"/>
      <c r="EOA22" s="61"/>
      <c r="EOB22" s="61"/>
      <c r="EOC22" s="61"/>
      <c r="EOD22" s="61"/>
      <c r="EOE22" s="61"/>
      <c r="EOF22" s="61"/>
      <c r="EOG22" s="61"/>
      <c r="EOH22" s="61"/>
      <c r="EOI22" s="61"/>
      <c r="EOJ22" s="61"/>
      <c r="EOK22" s="61"/>
      <c r="EOL22" s="61"/>
      <c r="EOM22" s="61"/>
      <c r="EON22" s="61"/>
      <c r="EOO22" s="61"/>
      <c r="EOP22" s="61"/>
      <c r="EOQ22" s="61"/>
      <c r="EOR22" s="61"/>
      <c r="EOS22" s="61"/>
      <c r="EOT22" s="61"/>
      <c r="EOU22" s="61"/>
      <c r="EOV22" s="61"/>
      <c r="EOW22" s="61"/>
      <c r="EOX22" s="61"/>
      <c r="EOY22" s="61"/>
      <c r="EOZ22" s="61"/>
      <c r="EPA22" s="61"/>
      <c r="EPB22" s="61"/>
      <c r="EPC22" s="61"/>
      <c r="EPD22" s="61"/>
      <c r="EPE22" s="61"/>
      <c r="EPF22" s="61"/>
      <c r="EPG22" s="61"/>
      <c r="EPH22" s="61"/>
      <c r="EPI22" s="61"/>
      <c r="EPJ22" s="61"/>
      <c r="EPK22" s="61"/>
      <c r="EPL22" s="61"/>
      <c r="EPM22" s="61"/>
      <c r="EPN22" s="61"/>
      <c r="EPO22" s="61"/>
      <c r="EPP22" s="61"/>
      <c r="EPQ22" s="61"/>
      <c r="EPR22" s="61"/>
      <c r="EPS22" s="61"/>
      <c r="EPT22" s="61"/>
      <c r="EPU22" s="61"/>
      <c r="EPV22" s="61"/>
      <c r="EPW22" s="61"/>
      <c r="EPX22" s="61"/>
      <c r="EPY22" s="61"/>
      <c r="EPZ22" s="61"/>
      <c r="EQA22" s="61"/>
      <c r="EQB22" s="61"/>
      <c r="EQC22" s="61"/>
      <c r="EQD22" s="61"/>
      <c r="EQE22" s="61"/>
      <c r="EQF22" s="61"/>
      <c r="EQG22" s="61"/>
      <c r="EQH22" s="61"/>
      <c r="EQI22" s="61"/>
      <c r="EQJ22" s="61"/>
      <c r="EQK22" s="61"/>
      <c r="EQL22" s="61"/>
      <c r="EQM22" s="61"/>
      <c r="EQN22" s="61"/>
      <c r="EQO22" s="61"/>
      <c r="EQP22" s="61"/>
      <c r="EQQ22" s="61"/>
      <c r="EQR22" s="61"/>
      <c r="EQS22" s="61"/>
      <c r="EQT22" s="61"/>
      <c r="EQU22" s="61"/>
      <c r="EQV22" s="61"/>
      <c r="EQW22" s="61"/>
      <c r="EQX22" s="61"/>
      <c r="EQY22" s="61"/>
      <c r="EQZ22" s="61"/>
      <c r="ERA22" s="61"/>
      <c r="ERB22" s="61"/>
      <c r="ERC22" s="61"/>
      <c r="ERD22" s="61"/>
      <c r="ERE22" s="61"/>
      <c r="ERF22" s="61"/>
      <c r="ERG22" s="61"/>
      <c r="ERH22" s="61"/>
      <c r="ERI22" s="61"/>
      <c r="ERJ22" s="61"/>
      <c r="ERK22" s="61"/>
      <c r="ERL22" s="61"/>
      <c r="ERM22" s="61"/>
      <c r="ERN22" s="61"/>
      <c r="ERO22" s="61"/>
      <c r="ERP22" s="61"/>
      <c r="ERQ22" s="61"/>
      <c r="ERR22" s="61"/>
      <c r="ERS22" s="61"/>
      <c r="ERT22" s="61"/>
      <c r="ERU22" s="61"/>
      <c r="ERV22" s="61"/>
      <c r="ERW22" s="61"/>
      <c r="ERX22" s="61"/>
      <c r="ERY22" s="61"/>
      <c r="ERZ22" s="61"/>
      <c r="ESA22" s="61"/>
      <c r="ESB22" s="61"/>
      <c r="ESC22" s="61"/>
      <c r="ESD22" s="61"/>
      <c r="ESE22" s="61"/>
      <c r="ESF22" s="61"/>
      <c r="ESG22" s="61"/>
      <c r="ESH22" s="61"/>
      <c r="ESI22" s="61"/>
      <c r="ESJ22" s="61"/>
      <c r="ESK22" s="61"/>
      <c r="ESL22" s="61"/>
      <c r="ESM22" s="61"/>
      <c r="ESN22" s="61"/>
      <c r="ESO22" s="61"/>
      <c r="ESP22" s="61"/>
      <c r="ESQ22" s="61"/>
      <c r="ESR22" s="61"/>
      <c r="ESS22" s="61"/>
      <c r="EST22" s="61"/>
      <c r="ESU22" s="61"/>
      <c r="ESV22" s="61"/>
      <c r="ESW22" s="61"/>
      <c r="ESX22" s="61"/>
      <c r="ESY22" s="61"/>
      <c r="ESZ22" s="61"/>
      <c r="ETA22" s="61"/>
      <c r="ETB22" s="61"/>
      <c r="ETC22" s="61"/>
      <c r="ETD22" s="61"/>
      <c r="ETE22" s="61"/>
      <c r="ETF22" s="61"/>
      <c r="ETG22" s="61"/>
      <c r="ETH22" s="61"/>
      <c r="ETI22" s="61"/>
      <c r="ETJ22" s="61"/>
      <c r="ETK22" s="61"/>
      <c r="ETL22" s="61"/>
      <c r="ETM22" s="61"/>
      <c r="ETN22" s="61"/>
      <c r="ETO22" s="61"/>
      <c r="ETP22" s="61"/>
      <c r="ETQ22" s="61"/>
      <c r="ETR22" s="61"/>
      <c r="ETS22" s="61"/>
      <c r="ETT22" s="61"/>
      <c r="ETU22" s="61"/>
      <c r="ETV22" s="61"/>
      <c r="ETW22" s="61"/>
      <c r="ETX22" s="61"/>
      <c r="ETY22" s="61"/>
      <c r="ETZ22" s="61"/>
      <c r="EUA22" s="61"/>
      <c r="EUB22" s="61"/>
      <c r="EUC22" s="61"/>
      <c r="EUD22" s="61"/>
      <c r="EUE22" s="61"/>
      <c r="EUF22" s="61"/>
      <c r="EUG22" s="61"/>
      <c r="EUH22" s="61"/>
      <c r="EUI22" s="61"/>
      <c r="EUJ22" s="61"/>
      <c r="EUK22" s="61"/>
      <c r="EUL22" s="61"/>
      <c r="EUM22" s="61"/>
      <c r="EUN22" s="61"/>
      <c r="EUO22" s="61"/>
      <c r="EUP22" s="61"/>
      <c r="EUQ22" s="61"/>
      <c r="EUR22" s="61"/>
      <c r="EUS22" s="61"/>
      <c r="EUT22" s="61"/>
      <c r="EUU22" s="61"/>
      <c r="EUV22" s="61"/>
      <c r="EUW22" s="61"/>
      <c r="EUX22" s="61"/>
      <c r="EUY22" s="61"/>
      <c r="EUZ22" s="61"/>
      <c r="EVA22" s="61"/>
      <c r="EVB22" s="61"/>
      <c r="EVC22" s="61"/>
      <c r="EVD22" s="61"/>
      <c r="EVE22" s="61"/>
      <c r="EVF22" s="61"/>
      <c r="EVG22" s="61"/>
      <c r="EVH22" s="61"/>
      <c r="EVI22" s="61"/>
      <c r="EVJ22" s="61"/>
      <c r="EVK22" s="61"/>
      <c r="EVL22" s="61"/>
      <c r="EVM22" s="61"/>
      <c r="EVN22" s="61"/>
      <c r="EVO22" s="61"/>
      <c r="EVP22" s="61"/>
      <c r="EVQ22" s="61"/>
      <c r="EVR22" s="61"/>
      <c r="EVS22" s="61"/>
      <c r="EVT22" s="61"/>
      <c r="EVU22" s="61"/>
      <c r="EVV22" s="61"/>
      <c r="EVW22" s="61"/>
      <c r="EVX22" s="61"/>
      <c r="EVY22" s="61"/>
      <c r="EVZ22" s="61"/>
      <c r="EWA22" s="61"/>
      <c r="EWB22" s="61"/>
      <c r="EWC22" s="61"/>
      <c r="EWD22" s="61"/>
      <c r="EWE22" s="61"/>
      <c r="EWF22" s="61"/>
      <c r="EWG22" s="61"/>
      <c r="EWH22" s="61"/>
      <c r="EWI22" s="61"/>
      <c r="EWJ22" s="61"/>
      <c r="EWK22" s="61"/>
      <c r="EWL22" s="61"/>
      <c r="EWM22" s="61"/>
      <c r="EWN22" s="61"/>
      <c r="EWO22" s="61"/>
      <c r="EWP22" s="61"/>
      <c r="EWQ22" s="61"/>
      <c r="EWR22" s="61"/>
      <c r="EWS22" s="61"/>
      <c r="EWT22" s="61"/>
      <c r="EWU22" s="61"/>
      <c r="EWV22" s="61"/>
      <c r="EWW22" s="61"/>
      <c r="EWX22" s="61"/>
      <c r="EWY22" s="61"/>
      <c r="EWZ22" s="61"/>
      <c r="EXA22" s="61"/>
      <c r="EXB22" s="61"/>
      <c r="EXC22" s="61"/>
      <c r="EXD22" s="61"/>
      <c r="EXE22" s="61"/>
      <c r="EXF22" s="61"/>
      <c r="EXG22" s="61"/>
      <c r="EXH22" s="61"/>
      <c r="EXI22" s="61"/>
      <c r="EXJ22" s="61"/>
      <c r="EXK22" s="61"/>
      <c r="EXL22" s="61"/>
      <c r="EXM22" s="61"/>
      <c r="EXN22" s="61"/>
      <c r="EXO22" s="61"/>
      <c r="EXP22" s="61"/>
      <c r="EXQ22" s="61"/>
      <c r="EXR22" s="61"/>
      <c r="EXS22" s="61"/>
      <c r="EXT22" s="61"/>
      <c r="EXU22" s="61"/>
      <c r="EXV22" s="61"/>
      <c r="EXW22" s="61"/>
      <c r="EXX22" s="61"/>
      <c r="EXY22" s="61"/>
      <c r="EXZ22" s="61"/>
      <c r="EYA22" s="61"/>
      <c r="EYB22" s="61"/>
      <c r="EYC22" s="61"/>
      <c r="EYD22" s="61"/>
      <c r="EYE22" s="61"/>
      <c r="EYF22" s="61"/>
      <c r="EYG22" s="61"/>
      <c r="EYH22" s="61"/>
      <c r="EYI22" s="61"/>
      <c r="EYJ22" s="61"/>
      <c r="EYK22" s="61"/>
      <c r="EYL22" s="61"/>
      <c r="EYM22" s="61"/>
      <c r="EYN22" s="61"/>
      <c r="EYO22" s="61"/>
      <c r="EYP22" s="61"/>
      <c r="EYQ22" s="61"/>
      <c r="EYR22" s="61"/>
      <c r="EYS22" s="61"/>
      <c r="EYT22" s="61"/>
      <c r="EYU22" s="61"/>
      <c r="EYV22" s="61"/>
      <c r="EYW22" s="61"/>
      <c r="EYX22" s="61"/>
      <c r="EYY22" s="61"/>
      <c r="EYZ22" s="61"/>
      <c r="EZA22" s="61"/>
      <c r="EZB22" s="61"/>
      <c r="EZC22" s="61"/>
      <c r="EZD22" s="61"/>
      <c r="EZE22" s="61"/>
      <c r="EZF22" s="61"/>
      <c r="EZG22" s="61"/>
      <c r="EZH22" s="61"/>
      <c r="EZI22" s="61"/>
      <c r="EZJ22" s="61"/>
      <c r="EZK22" s="61"/>
      <c r="EZL22" s="61"/>
      <c r="EZM22" s="61"/>
      <c r="EZN22" s="61"/>
      <c r="EZO22" s="61"/>
      <c r="EZP22" s="61"/>
      <c r="EZQ22" s="61"/>
      <c r="EZR22" s="61"/>
      <c r="EZS22" s="61"/>
      <c r="EZT22" s="61"/>
      <c r="EZU22" s="61"/>
      <c r="EZV22" s="61"/>
      <c r="EZW22" s="61"/>
      <c r="EZX22" s="61"/>
      <c r="EZY22" s="61"/>
      <c r="EZZ22" s="61"/>
      <c r="FAA22" s="61"/>
      <c r="FAB22" s="61"/>
      <c r="FAC22" s="61"/>
      <c r="FAD22" s="61"/>
      <c r="FAE22" s="61"/>
      <c r="FAF22" s="61"/>
      <c r="FAG22" s="61"/>
      <c r="FAH22" s="61"/>
      <c r="FAI22" s="61"/>
      <c r="FAJ22" s="61"/>
      <c r="FAK22" s="61"/>
      <c r="FAL22" s="61"/>
      <c r="FAM22" s="61"/>
      <c r="FAN22" s="61"/>
      <c r="FAO22" s="61"/>
      <c r="FAP22" s="61"/>
      <c r="FAQ22" s="61"/>
      <c r="FAR22" s="61"/>
      <c r="FAS22" s="61"/>
      <c r="FAT22" s="61"/>
      <c r="FAU22" s="61"/>
      <c r="FAV22" s="61"/>
      <c r="FAW22" s="61"/>
      <c r="FAX22" s="61"/>
      <c r="FAY22" s="61"/>
      <c r="FAZ22" s="61"/>
      <c r="FBA22" s="61"/>
      <c r="FBB22" s="61"/>
      <c r="FBC22" s="61"/>
      <c r="FBD22" s="61"/>
      <c r="FBE22" s="61"/>
      <c r="FBF22" s="61"/>
      <c r="FBG22" s="61"/>
      <c r="FBH22" s="61"/>
      <c r="FBI22" s="61"/>
      <c r="FBJ22" s="61"/>
      <c r="FBK22" s="61"/>
      <c r="FBL22" s="61"/>
      <c r="FBM22" s="61"/>
      <c r="FBN22" s="61"/>
      <c r="FBO22" s="61"/>
      <c r="FBP22" s="61"/>
      <c r="FBQ22" s="61"/>
      <c r="FBR22" s="61"/>
      <c r="FBS22" s="61"/>
      <c r="FBT22" s="61"/>
      <c r="FBU22" s="61"/>
      <c r="FBV22" s="61"/>
      <c r="FBW22" s="61"/>
      <c r="FBX22" s="61"/>
      <c r="FBY22" s="61"/>
      <c r="FBZ22" s="61"/>
      <c r="FCA22" s="61"/>
      <c r="FCB22" s="61"/>
      <c r="FCC22" s="61"/>
      <c r="FCD22" s="61"/>
      <c r="FCE22" s="61"/>
      <c r="FCF22" s="61"/>
      <c r="FCG22" s="61"/>
      <c r="FCH22" s="61"/>
      <c r="FCI22" s="61"/>
      <c r="FCJ22" s="61"/>
      <c r="FCK22" s="61"/>
      <c r="FCL22" s="61"/>
      <c r="FCM22" s="61"/>
      <c r="FCN22" s="61"/>
      <c r="FCO22" s="61"/>
      <c r="FCP22" s="61"/>
      <c r="FCQ22" s="61"/>
      <c r="FCR22" s="61"/>
      <c r="FCS22" s="61"/>
      <c r="FCT22" s="61"/>
      <c r="FCU22" s="61"/>
      <c r="FCV22" s="61"/>
      <c r="FCW22" s="61"/>
      <c r="FCX22" s="61"/>
      <c r="FCY22" s="61"/>
      <c r="FCZ22" s="61"/>
      <c r="FDA22" s="61"/>
      <c r="FDB22" s="61"/>
      <c r="FDC22" s="61"/>
      <c r="FDD22" s="61"/>
      <c r="FDE22" s="61"/>
      <c r="FDF22" s="61"/>
      <c r="FDG22" s="61"/>
      <c r="FDH22" s="61"/>
      <c r="FDI22" s="61"/>
      <c r="FDJ22" s="61"/>
      <c r="FDK22" s="61"/>
      <c r="FDL22" s="61"/>
      <c r="FDM22" s="61"/>
      <c r="FDN22" s="61"/>
      <c r="FDO22" s="61"/>
      <c r="FDP22" s="61"/>
      <c r="FDQ22" s="61"/>
      <c r="FDR22" s="61"/>
      <c r="FDS22" s="61"/>
      <c r="FDT22" s="61"/>
      <c r="FDU22" s="61"/>
      <c r="FDV22" s="61"/>
      <c r="FDW22" s="61"/>
      <c r="FDX22" s="61"/>
      <c r="FDY22" s="61"/>
      <c r="FDZ22" s="61"/>
      <c r="FEA22" s="61"/>
      <c r="FEB22" s="61"/>
      <c r="FEC22" s="61"/>
      <c r="FED22" s="61"/>
      <c r="FEE22" s="61"/>
      <c r="FEF22" s="61"/>
      <c r="FEG22" s="61"/>
      <c r="FEH22" s="61"/>
      <c r="FEI22" s="61"/>
      <c r="FEJ22" s="61"/>
      <c r="FEK22" s="61"/>
      <c r="FEL22" s="61"/>
      <c r="FEM22" s="61"/>
      <c r="FEN22" s="61"/>
      <c r="FEO22" s="61"/>
      <c r="FEP22" s="61"/>
      <c r="FEQ22" s="61"/>
      <c r="FER22" s="61"/>
      <c r="FES22" s="61"/>
      <c r="FET22" s="61"/>
      <c r="FEU22" s="61"/>
      <c r="FEV22" s="61"/>
      <c r="FEW22" s="61"/>
      <c r="FEX22" s="61"/>
      <c r="FEY22" s="61"/>
      <c r="FEZ22" s="61"/>
      <c r="FFA22" s="61"/>
      <c r="FFB22" s="61"/>
      <c r="FFC22" s="61"/>
      <c r="FFD22" s="61"/>
      <c r="FFE22" s="61"/>
      <c r="FFF22" s="61"/>
      <c r="FFG22" s="61"/>
      <c r="FFH22" s="61"/>
      <c r="FFI22" s="61"/>
      <c r="FFJ22" s="61"/>
      <c r="FFK22" s="61"/>
      <c r="FFL22" s="61"/>
      <c r="FFM22" s="61"/>
      <c r="FFN22" s="61"/>
      <c r="FFO22" s="61"/>
      <c r="FFP22" s="61"/>
      <c r="FFQ22" s="61"/>
      <c r="FFR22" s="61"/>
      <c r="FFS22" s="61"/>
      <c r="FFT22" s="61"/>
      <c r="FFU22" s="61"/>
      <c r="FFV22" s="61"/>
      <c r="FFW22" s="61"/>
      <c r="FFX22" s="61"/>
      <c r="FFY22" s="61"/>
      <c r="FFZ22" s="61"/>
      <c r="FGA22" s="61"/>
      <c r="FGB22" s="61"/>
      <c r="FGC22" s="61"/>
      <c r="FGD22" s="61"/>
      <c r="FGE22" s="61"/>
      <c r="FGF22" s="61"/>
      <c r="FGG22" s="61"/>
      <c r="FGH22" s="61"/>
      <c r="FGI22" s="61"/>
      <c r="FGJ22" s="61"/>
      <c r="FGK22" s="61"/>
      <c r="FGL22" s="61"/>
      <c r="FGM22" s="61"/>
      <c r="FGN22" s="61"/>
      <c r="FGO22" s="61"/>
      <c r="FGP22" s="61"/>
      <c r="FGQ22" s="61"/>
      <c r="FGR22" s="61"/>
      <c r="FGS22" s="61"/>
      <c r="FGT22" s="61"/>
      <c r="FGU22" s="61"/>
      <c r="FGV22" s="61"/>
      <c r="FGW22" s="61"/>
      <c r="FGX22" s="61"/>
      <c r="FGY22" s="61"/>
      <c r="FGZ22" s="61"/>
      <c r="FHA22" s="61"/>
      <c r="FHB22" s="61"/>
      <c r="FHC22" s="61"/>
      <c r="FHD22" s="61"/>
      <c r="FHE22" s="61"/>
      <c r="FHF22" s="61"/>
      <c r="FHG22" s="61"/>
      <c r="FHH22" s="61"/>
      <c r="FHI22" s="61"/>
      <c r="FHJ22" s="61"/>
      <c r="FHK22" s="61"/>
      <c r="FHL22" s="61"/>
      <c r="FHM22" s="61"/>
      <c r="FHN22" s="61"/>
      <c r="FHO22" s="61"/>
      <c r="FHP22" s="61"/>
      <c r="FHQ22" s="61"/>
      <c r="FHR22" s="61"/>
      <c r="FHS22" s="61"/>
      <c r="FHT22" s="61"/>
      <c r="FHU22" s="61"/>
      <c r="FHV22" s="61"/>
      <c r="FHW22" s="61"/>
      <c r="FHX22" s="61"/>
      <c r="FHY22" s="61"/>
      <c r="FHZ22" s="61"/>
      <c r="FIA22" s="61"/>
      <c r="FIB22" s="61"/>
      <c r="FIC22" s="61"/>
      <c r="FID22" s="61"/>
      <c r="FIE22" s="61"/>
      <c r="FIF22" s="61"/>
      <c r="FIG22" s="61"/>
      <c r="FIH22" s="61"/>
      <c r="FII22" s="61"/>
      <c r="FIJ22" s="61"/>
      <c r="FIK22" s="61"/>
      <c r="FIL22" s="61"/>
      <c r="FIM22" s="61"/>
      <c r="FIN22" s="61"/>
      <c r="FIO22" s="61"/>
      <c r="FIP22" s="61"/>
      <c r="FIQ22" s="61"/>
      <c r="FIR22" s="61"/>
      <c r="FIS22" s="61"/>
      <c r="FIT22" s="61"/>
      <c r="FIU22" s="61"/>
      <c r="FIV22" s="61"/>
      <c r="FIW22" s="61"/>
      <c r="FIX22" s="61"/>
      <c r="FIY22" s="61"/>
      <c r="FIZ22" s="61"/>
      <c r="FJA22" s="61"/>
      <c r="FJB22" s="61"/>
      <c r="FJC22" s="61"/>
      <c r="FJD22" s="61"/>
      <c r="FJE22" s="61"/>
      <c r="FJF22" s="61"/>
      <c r="FJG22" s="61"/>
      <c r="FJH22" s="61"/>
      <c r="FJI22" s="61"/>
      <c r="FJJ22" s="61"/>
      <c r="FJK22" s="61"/>
      <c r="FJL22" s="61"/>
      <c r="FJM22" s="61"/>
      <c r="FJN22" s="61"/>
      <c r="FJO22" s="61"/>
      <c r="FJP22" s="61"/>
      <c r="FJQ22" s="61"/>
      <c r="FJR22" s="61"/>
      <c r="FJS22" s="61"/>
      <c r="FJT22" s="61"/>
      <c r="FJU22" s="61"/>
      <c r="FJV22" s="61"/>
      <c r="FJW22" s="61"/>
      <c r="FJX22" s="61"/>
      <c r="FJY22" s="61"/>
      <c r="FJZ22" s="61"/>
      <c r="FKA22" s="61"/>
      <c r="FKB22" s="61"/>
      <c r="FKC22" s="61"/>
      <c r="FKD22" s="61"/>
      <c r="FKE22" s="61"/>
      <c r="FKF22" s="61"/>
      <c r="FKG22" s="61"/>
      <c r="FKH22" s="61"/>
      <c r="FKI22" s="61"/>
      <c r="FKJ22" s="61"/>
      <c r="FKK22" s="61"/>
      <c r="FKL22" s="61"/>
      <c r="FKM22" s="61"/>
      <c r="FKN22" s="61"/>
      <c r="FKO22" s="61"/>
      <c r="FKP22" s="61"/>
      <c r="FKQ22" s="61"/>
      <c r="FKR22" s="61"/>
      <c r="FKS22" s="61"/>
      <c r="FKT22" s="61"/>
      <c r="FKU22" s="61"/>
      <c r="FKV22" s="61"/>
      <c r="FKW22" s="61"/>
      <c r="FKX22" s="61"/>
      <c r="FKY22" s="61"/>
      <c r="FKZ22" s="61"/>
      <c r="FLA22" s="61"/>
      <c r="FLB22" s="61"/>
      <c r="FLC22" s="61"/>
      <c r="FLD22" s="61"/>
      <c r="FLE22" s="61"/>
      <c r="FLF22" s="61"/>
      <c r="FLG22" s="61"/>
      <c r="FLH22" s="61"/>
      <c r="FLI22" s="61"/>
      <c r="FLJ22" s="61"/>
      <c r="FLK22" s="61"/>
      <c r="FLL22" s="61"/>
      <c r="FLM22" s="61"/>
      <c r="FLN22" s="61"/>
      <c r="FLO22" s="61"/>
      <c r="FLP22" s="61"/>
      <c r="FLQ22" s="61"/>
      <c r="FLR22" s="61"/>
      <c r="FLS22" s="61"/>
      <c r="FLT22" s="61"/>
      <c r="FLU22" s="61"/>
      <c r="FLV22" s="61"/>
      <c r="FLW22" s="61"/>
      <c r="FLX22" s="61"/>
      <c r="FLY22" s="61"/>
      <c r="FLZ22" s="61"/>
      <c r="FMA22" s="61"/>
      <c r="FMB22" s="61"/>
      <c r="FMC22" s="61"/>
      <c r="FMD22" s="61"/>
      <c r="FME22" s="61"/>
      <c r="FMF22" s="61"/>
      <c r="FMG22" s="61"/>
      <c r="FMH22" s="61"/>
      <c r="FMI22" s="61"/>
      <c r="FMJ22" s="61"/>
      <c r="FMK22" s="61"/>
      <c r="FML22" s="61"/>
      <c r="FMM22" s="61"/>
      <c r="FMN22" s="61"/>
      <c r="FMO22" s="61"/>
      <c r="FMP22" s="61"/>
      <c r="FMQ22" s="61"/>
      <c r="FMR22" s="61"/>
      <c r="FMS22" s="61"/>
      <c r="FMT22" s="61"/>
      <c r="FMU22" s="61"/>
      <c r="FMV22" s="61"/>
      <c r="FMW22" s="61"/>
      <c r="FMX22" s="61"/>
      <c r="FMY22" s="61"/>
      <c r="FMZ22" s="61"/>
      <c r="FNA22" s="61"/>
      <c r="FNB22" s="61"/>
      <c r="FNC22" s="61"/>
      <c r="FND22" s="61"/>
      <c r="FNE22" s="61"/>
    </row>
    <row r="23" spans="1:4425" customFormat="1" x14ac:dyDescent="0.25">
      <c r="A23" s="33"/>
      <c r="B23" s="1"/>
      <c r="C23" s="1"/>
      <c r="D23" s="1"/>
      <c r="E23" s="1"/>
      <c r="F23" s="1"/>
      <c r="G23" s="45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  <c r="OS23" s="61"/>
      <c r="OT23" s="61"/>
      <c r="OU23" s="61"/>
      <c r="OV23" s="61"/>
      <c r="OW23" s="61"/>
      <c r="OX23" s="61"/>
      <c r="OY23" s="61"/>
      <c r="OZ23" s="61"/>
      <c r="PA23" s="61"/>
      <c r="PB23" s="61"/>
      <c r="PC23" s="61"/>
      <c r="PD23" s="61"/>
      <c r="PE23" s="61"/>
      <c r="PF23" s="61"/>
      <c r="PG23" s="61"/>
      <c r="PH23" s="61"/>
      <c r="PI23" s="61"/>
      <c r="PJ23" s="61"/>
      <c r="PK23" s="61"/>
      <c r="PL23" s="61"/>
      <c r="PM23" s="61"/>
      <c r="PN23" s="61"/>
      <c r="PO23" s="61"/>
      <c r="PP23" s="61"/>
      <c r="PQ23" s="61"/>
      <c r="PR23" s="61"/>
      <c r="PS23" s="61"/>
      <c r="PT23" s="61"/>
      <c r="PU23" s="61"/>
      <c r="PV23" s="61"/>
      <c r="PW23" s="61"/>
      <c r="PX23" s="61"/>
      <c r="PY23" s="61"/>
      <c r="PZ23" s="61"/>
      <c r="QA23" s="61"/>
      <c r="QB23" s="61"/>
      <c r="QC23" s="61"/>
      <c r="QD23" s="61"/>
      <c r="QE23" s="61"/>
      <c r="QF23" s="61"/>
      <c r="QG23" s="61"/>
      <c r="QH23" s="61"/>
      <c r="QI23" s="61"/>
      <c r="QJ23" s="61"/>
      <c r="QK23" s="61"/>
      <c r="QL23" s="61"/>
      <c r="QM23" s="61"/>
      <c r="QN23" s="61"/>
      <c r="QO23" s="61"/>
      <c r="QP23" s="61"/>
      <c r="QQ23" s="61"/>
      <c r="QR23" s="61"/>
      <c r="QS23" s="61"/>
      <c r="QT23" s="61"/>
      <c r="QU23" s="61"/>
      <c r="QV23" s="61"/>
      <c r="QW23" s="61"/>
      <c r="QX23" s="61"/>
      <c r="QY23" s="61"/>
      <c r="QZ23" s="61"/>
      <c r="RA23" s="61"/>
      <c r="RB23" s="61"/>
      <c r="RC23" s="61"/>
      <c r="RD23" s="61"/>
      <c r="RE23" s="61"/>
      <c r="RF23" s="61"/>
      <c r="RG23" s="61"/>
      <c r="RH23" s="61"/>
      <c r="RI23" s="61"/>
      <c r="RJ23" s="61"/>
      <c r="RK23" s="61"/>
      <c r="RL23" s="61"/>
      <c r="RM23" s="61"/>
      <c r="RN23" s="61"/>
      <c r="RO23" s="61"/>
      <c r="RP23" s="61"/>
      <c r="RQ23" s="61"/>
      <c r="RR23" s="61"/>
      <c r="RS23" s="61"/>
      <c r="RT23" s="61"/>
      <c r="RU23" s="61"/>
      <c r="RV23" s="61"/>
      <c r="RW23" s="61"/>
      <c r="RX23" s="61"/>
      <c r="RY23" s="61"/>
      <c r="RZ23" s="61"/>
      <c r="SA23" s="61"/>
      <c r="SB23" s="61"/>
      <c r="SC23" s="61"/>
      <c r="SD23" s="61"/>
      <c r="SE23" s="61"/>
      <c r="SF23" s="61"/>
      <c r="SG23" s="61"/>
      <c r="SH23" s="61"/>
      <c r="SI23" s="61"/>
      <c r="SJ23" s="61"/>
      <c r="SK23" s="61"/>
      <c r="SL23" s="61"/>
      <c r="SM23" s="61"/>
      <c r="SN23" s="61"/>
      <c r="SO23" s="61"/>
      <c r="SP23" s="61"/>
      <c r="SQ23" s="61"/>
      <c r="SR23" s="61"/>
      <c r="SS23" s="61"/>
      <c r="ST23" s="61"/>
      <c r="SU23" s="61"/>
      <c r="SV23" s="61"/>
      <c r="SW23" s="61"/>
      <c r="SX23" s="61"/>
      <c r="SY23" s="61"/>
      <c r="SZ23" s="61"/>
      <c r="TA23" s="61"/>
      <c r="TB23" s="61"/>
      <c r="TC23" s="61"/>
      <c r="TD23" s="61"/>
      <c r="TE23" s="61"/>
      <c r="TF23" s="61"/>
      <c r="TG23" s="61"/>
      <c r="TH23" s="61"/>
      <c r="TI23" s="61"/>
      <c r="TJ23" s="61"/>
      <c r="TK23" s="61"/>
      <c r="TL23" s="61"/>
      <c r="TM23" s="61"/>
      <c r="TN23" s="61"/>
      <c r="TO23" s="61"/>
      <c r="TP23" s="61"/>
      <c r="TQ23" s="61"/>
      <c r="TR23" s="61"/>
      <c r="TS23" s="61"/>
      <c r="TT23" s="61"/>
      <c r="TU23" s="61"/>
      <c r="TV23" s="61"/>
      <c r="TW23" s="61"/>
      <c r="TX23" s="61"/>
      <c r="TY23" s="61"/>
      <c r="TZ23" s="61"/>
      <c r="UA23" s="61"/>
      <c r="UB23" s="61"/>
      <c r="UC23" s="61"/>
      <c r="UD23" s="61"/>
      <c r="UE23" s="61"/>
      <c r="UF23" s="61"/>
      <c r="UG23" s="61"/>
      <c r="UH23" s="61"/>
      <c r="UI23" s="61"/>
      <c r="UJ23" s="61"/>
      <c r="UK23" s="61"/>
      <c r="UL23" s="61"/>
      <c r="UM23" s="61"/>
      <c r="UN23" s="61"/>
      <c r="UO23" s="61"/>
      <c r="UP23" s="61"/>
      <c r="UQ23" s="61"/>
      <c r="UR23" s="61"/>
      <c r="US23" s="61"/>
      <c r="UT23" s="61"/>
      <c r="UU23" s="61"/>
      <c r="UV23" s="61"/>
      <c r="UW23" s="61"/>
      <c r="UX23" s="61"/>
      <c r="UY23" s="61"/>
      <c r="UZ23" s="61"/>
      <c r="VA23" s="61"/>
      <c r="VB23" s="61"/>
      <c r="VC23" s="61"/>
      <c r="VD23" s="61"/>
      <c r="VE23" s="61"/>
      <c r="VF23" s="61"/>
      <c r="VG23" s="61"/>
      <c r="VH23" s="61"/>
      <c r="VI23" s="61"/>
      <c r="VJ23" s="61"/>
      <c r="VK23" s="61"/>
      <c r="VL23" s="61"/>
      <c r="VM23" s="61"/>
      <c r="VN23" s="61"/>
      <c r="VO23" s="61"/>
      <c r="VP23" s="61"/>
      <c r="VQ23" s="61"/>
      <c r="VR23" s="61"/>
      <c r="VS23" s="61"/>
      <c r="VT23" s="61"/>
      <c r="VU23" s="61"/>
      <c r="VV23" s="61"/>
      <c r="VW23" s="61"/>
      <c r="VX23" s="61"/>
      <c r="VY23" s="61"/>
      <c r="VZ23" s="61"/>
      <c r="WA23" s="61"/>
      <c r="WB23" s="61"/>
      <c r="WC23" s="61"/>
      <c r="WD23" s="61"/>
      <c r="WE23" s="61"/>
      <c r="WF23" s="61"/>
      <c r="WG23" s="61"/>
      <c r="WH23" s="61"/>
      <c r="WI23" s="61"/>
      <c r="WJ23" s="61"/>
      <c r="WK23" s="61"/>
      <c r="WL23" s="61"/>
      <c r="WM23" s="61"/>
      <c r="WN23" s="61"/>
      <c r="WO23" s="61"/>
      <c r="WP23" s="61"/>
      <c r="WQ23" s="61"/>
      <c r="WR23" s="61"/>
      <c r="WS23" s="61"/>
      <c r="WT23" s="61"/>
      <c r="WU23" s="61"/>
      <c r="WV23" s="61"/>
      <c r="WW23" s="61"/>
      <c r="WX23" s="61"/>
      <c r="WY23" s="61"/>
      <c r="WZ23" s="61"/>
      <c r="XA23" s="61"/>
      <c r="XB23" s="61"/>
      <c r="XC23" s="61"/>
      <c r="XD23" s="61"/>
      <c r="XE23" s="61"/>
      <c r="XF23" s="61"/>
      <c r="XG23" s="61"/>
      <c r="XH23" s="61"/>
      <c r="XI23" s="61"/>
      <c r="XJ23" s="61"/>
      <c r="XK23" s="61"/>
      <c r="XL23" s="61"/>
      <c r="XM23" s="61"/>
      <c r="XN23" s="61"/>
      <c r="XO23" s="61"/>
      <c r="XP23" s="61"/>
      <c r="XQ23" s="61"/>
      <c r="XR23" s="61"/>
      <c r="XS23" s="61"/>
      <c r="XT23" s="61"/>
      <c r="XU23" s="61"/>
      <c r="XV23" s="61"/>
      <c r="XW23" s="61"/>
      <c r="XX23" s="61"/>
      <c r="XY23" s="61"/>
      <c r="XZ23" s="61"/>
      <c r="YA23" s="61"/>
      <c r="YB23" s="61"/>
      <c r="YC23" s="61"/>
      <c r="YD23" s="61"/>
      <c r="YE23" s="61"/>
      <c r="YF23" s="61"/>
      <c r="YG23" s="61"/>
      <c r="YH23" s="61"/>
      <c r="YI23" s="61"/>
      <c r="YJ23" s="61"/>
      <c r="YK23" s="61"/>
      <c r="YL23" s="61"/>
      <c r="YM23" s="61"/>
      <c r="YN23" s="61"/>
      <c r="YO23" s="61"/>
      <c r="YP23" s="61"/>
      <c r="YQ23" s="61"/>
      <c r="YR23" s="61"/>
      <c r="YS23" s="61"/>
      <c r="YT23" s="61"/>
      <c r="YU23" s="61"/>
      <c r="YV23" s="61"/>
      <c r="YW23" s="61"/>
      <c r="YX23" s="61"/>
      <c r="YY23" s="61"/>
      <c r="YZ23" s="61"/>
      <c r="ZA23" s="61"/>
      <c r="ZB23" s="61"/>
      <c r="ZC23" s="61"/>
      <c r="ZD23" s="61"/>
      <c r="ZE23" s="61"/>
      <c r="ZF23" s="61"/>
      <c r="ZG23" s="61"/>
      <c r="ZH23" s="61"/>
      <c r="ZI23" s="61"/>
      <c r="ZJ23" s="61"/>
      <c r="ZK23" s="61"/>
      <c r="ZL23" s="61"/>
      <c r="ZM23" s="61"/>
      <c r="ZN23" s="61"/>
      <c r="ZO23" s="61"/>
      <c r="ZP23" s="61"/>
      <c r="ZQ23" s="61"/>
      <c r="ZR23" s="61"/>
      <c r="ZS23" s="61"/>
      <c r="ZT23" s="61"/>
      <c r="ZU23" s="61"/>
      <c r="ZV23" s="61"/>
      <c r="ZW23" s="61"/>
      <c r="ZX23" s="61"/>
      <c r="ZY23" s="61"/>
      <c r="ZZ23" s="61"/>
      <c r="AAA23" s="61"/>
      <c r="AAB23" s="61"/>
      <c r="AAC23" s="61"/>
      <c r="AAD23" s="61"/>
      <c r="AAE23" s="61"/>
      <c r="AAF23" s="61"/>
      <c r="AAG23" s="61"/>
      <c r="AAH23" s="61"/>
      <c r="AAI23" s="61"/>
      <c r="AAJ23" s="61"/>
      <c r="AAK23" s="61"/>
      <c r="AAL23" s="61"/>
      <c r="AAM23" s="61"/>
      <c r="AAN23" s="61"/>
      <c r="AAO23" s="61"/>
      <c r="AAP23" s="61"/>
      <c r="AAQ23" s="61"/>
      <c r="AAR23" s="61"/>
      <c r="AAS23" s="61"/>
      <c r="AAT23" s="61"/>
      <c r="AAU23" s="61"/>
      <c r="AAV23" s="61"/>
      <c r="AAW23" s="61"/>
      <c r="AAX23" s="61"/>
      <c r="AAY23" s="61"/>
      <c r="AAZ23" s="61"/>
      <c r="ABA23" s="61"/>
      <c r="ABB23" s="61"/>
      <c r="ABC23" s="61"/>
      <c r="ABD23" s="61"/>
      <c r="ABE23" s="61"/>
      <c r="ABF23" s="61"/>
      <c r="ABG23" s="61"/>
      <c r="ABH23" s="61"/>
      <c r="ABI23" s="61"/>
      <c r="ABJ23" s="61"/>
      <c r="ABK23" s="61"/>
      <c r="ABL23" s="61"/>
      <c r="ABM23" s="61"/>
      <c r="ABN23" s="61"/>
      <c r="ABO23" s="61"/>
      <c r="ABP23" s="61"/>
      <c r="ABQ23" s="61"/>
      <c r="ABR23" s="61"/>
      <c r="ABS23" s="61"/>
      <c r="ABT23" s="61"/>
      <c r="ABU23" s="61"/>
      <c r="ABV23" s="61"/>
      <c r="ABW23" s="61"/>
      <c r="ABX23" s="61"/>
      <c r="ABY23" s="61"/>
      <c r="ABZ23" s="61"/>
      <c r="ACA23" s="61"/>
      <c r="ACB23" s="61"/>
      <c r="ACC23" s="61"/>
      <c r="ACD23" s="61"/>
      <c r="ACE23" s="61"/>
      <c r="ACF23" s="61"/>
      <c r="ACG23" s="61"/>
      <c r="ACH23" s="61"/>
      <c r="ACI23" s="61"/>
      <c r="ACJ23" s="61"/>
      <c r="ACK23" s="61"/>
      <c r="ACL23" s="61"/>
      <c r="ACM23" s="61"/>
      <c r="ACN23" s="61"/>
      <c r="ACO23" s="61"/>
      <c r="ACP23" s="61"/>
      <c r="ACQ23" s="61"/>
      <c r="ACR23" s="61"/>
      <c r="ACS23" s="61"/>
      <c r="ACT23" s="61"/>
      <c r="ACU23" s="61"/>
      <c r="ACV23" s="61"/>
      <c r="ACW23" s="61"/>
      <c r="ACX23" s="61"/>
      <c r="ACY23" s="61"/>
      <c r="ACZ23" s="61"/>
      <c r="ADA23" s="61"/>
      <c r="ADB23" s="61"/>
      <c r="ADC23" s="61"/>
      <c r="ADD23" s="61"/>
      <c r="ADE23" s="61"/>
      <c r="ADF23" s="61"/>
      <c r="ADG23" s="61"/>
      <c r="ADH23" s="61"/>
      <c r="ADI23" s="61"/>
      <c r="ADJ23" s="61"/>
      <c r="ADK23" s="61"/>
      <c r="ADL23" s="61"/>
      <c r="ADM23" s="61"/>
      <c r="ADN23" s="61"/>
      <c r="ADO23" s="61"/>
      <c r="ADP23" s="61"/>
      <c r="ADQ23" s="61"/>
      <c r="ADR23" s="61"/>
      <c r="ADS23" s="61"/>
      <c r="ADT23" s="61"/>
      <c r="ADU23" s="61"/>
      <c r="ADV23" s="61"/>
      <c r="ADW23" s="61"/>
      <c r="ADX23" s="61"/>
      <c r="ADY23" s="61"/>
      <c r="ADZ23" s="61"/>
      <c r="AEA23" s="61"/>
      <c r="AEB23" s="61"/>
      <c r="AEC23" s="61"/>
      <c r="AED23" s="61"/>
      <c r="AEE23" s="61"/>
      <c r="AEF23" s="61"/>
      <c r="AEG23" s="61"/>
      <c r="AEH23" s="61"/>
      <c r="AEI23" s="61"/>
      <c r="AEJ23" s="61"/>
      <c r="AEK23" s="61"/>
      <c r="AEL23" s="61"/>
      <c r="AEM23" s="61"/>
      <c r="AEN23" s="61"/>
      <c r="AEO23" s="61"/>
      <c r="AEP23" s="61"/>
      <c r="AEQ23" s="61"/>
      <c r="AER23" s="61"/>
      <c r="AES23" s="61"/>
      <c r="AET23" s="61"/>
      <c r="AEU23" s="61"/>
      <c r="AEV23" s="61"/>
      <c r="AEW23" s="61"/>
      <c r="AEX23" s="61"/>
      <c r="AEY23" s="61"/>
      <c r="AEZ23" s="61"/>
      <c r="AFA23" s="61"/>
      <c r="AFB23" s="61"/>
      <c r="AFC23" s="61"/>
      <c r="AFD23" s="61"/>
      <c r="AFE23" s="61"/>
      <c r="AFF23" s="61"/>
      <c r="AFG23" s="61"/>
      <c r="AFH23" s="61"/>
      <c r="AFI23" s="61"/>
      <c r="AFJ23" s="61"/>
      <c r="AFK23" s="61"/>
      <c r="AFL23" s="61"/>
      <c r="AFM23" s="61"/>
      <c r="AFN23" s="61"/>
      <c r="AFO23" s="61"/>
      <c r="AFP23" s="61"/>
      <c r="AFQ23" s="61"/>
      <c r="AFR23" s="61"/>
      <c r="AFS23" s="61"/>
      <c r="AFT23" s="61"/>
      <c r="AFU23" s="61"/>
      <c r="AFV23" s="61"/>
      <c r="AFW23" s="61"/>
      <c r="AFX23" s="61"/>
      <c r="AFY23" s="61"/>
      <c r="AFZ23" s="61"/>
      <c r="AGA23" s="61"/>
      <c r="AGB23" s="61"/>
      <c r="AGC23" s="61"/>
      <c r="AGD23" s="61"/>
      <c r="AGE23" s="61"/>
      <c r="AGF23" s="61"/>
      <c r="AGG23" s="61"/>
      <c r="AGH23" s="61"/>
      <c r="AGI23" s="61"/>
      <c r="AGJ23" s="61"/>
      <c r="AGK23" s="61"/>
      <c r="AGL23" s="61"/>
      <c r="AGM23" s="61"/>
      <c r="AGN23" s="61"/>
      <c r="AGO23" s="61"/>
      <c r="AGP23" s="61"/>
      <c r="AGQ23" s="61"/>
      <c r="AGR23" s="61"/>
      <c r="AGS23" s="61"/>
      <c r="AGT23" s="61"/>
      <c r="AGU23" s="61"/>
      <c r="AGV23" s="61"/>
      <c r="AGW23" s="61"/>
      <c r="AGX23" s="61"/>
      <c r="AGY23" s="61"/>
      <c r="AGZ23" s="61"/>
      <c r="AHA23" s="61"/>
      <c r="AHB23" s="61"/>
      <c r="AHC23" s="61"/>
      <c r="AHD23" s="61"/>
      <c r="AHE23" s="61"/>
      <c r="AHF23" s="61"/>
      <c r="AHG23" s="61"/>
      <c r="AHH23" s="61"/>
      <c r="AHI23" s="61"/>
      <c r="AHJ23" s="61"/>
      <c r="AHK23" s="61"/>
      <c r="AHL23" s="61"/>
      <c r="AHM23" s="61"/>
      <c r="AHN23" s="61"/>
      <c r="AHO23" s="61"/>
      <c r="AHP23" s="61"/>
      <c r="AHQ23" s="61"/>
      <c r="AHR23" s="61"/>
      <c r="AHS23" s="61"/>
      <c r="AHT23" s="61"/>
      <c r="AHU23" s="61"/>
      <c r="AHV23" s="61"/>
      <c r="AHW23" s="61"/>
      <c r="AHX23" s="61"/>
      <c r="AHY23" s="61"/>
      <c r="AHZ23" s="61"/>
      <c r="AIA23" s="61"/>
      <c r="AIB23" s="61"/>
      <c r="AIC23" s="61"/>
      <c r="AID23" s="61"/>
      <c r="AIE23" s="61"/>
      <c r="AIF23" s="61"/>
      <c r="AIG23" s="61"/>
      <c r="AIH23" s="61"/>
      <c r="AII23" s="61"/>
      <c r="AIJ23" s="61"/>
      <c r="AIK23" s="61"/>
      <c r="AIL23" s="61"/>
      <c r="AIM23" s="61"/>
      <c r="AIN23" s="61"/>
      <c r="AIO23" s="61"/>
      <c r="AIP23" s="61"/>
      <c r="AIQ23" s="61"/>
      <c r="AIR23" s="61"/>
      <c r="AIS23" s="61"/>
      <c r="AIT23" s="61"/>
      <c r="AIU23" s="61"/>
      <c r="AIV23" s="61"/>
      <c r="AIW23" s="61"/>
      <c r="AIX23" s="61"/>
      <c r="AIY23" s="61"/>
      <c r="AIZ23" s="61"/>
      <c r="AJA23" s="61"/>
      <c r="AJB23" s="61"/>
      <c r="AJC23" s="61"/>
      <c r="AJD23" s="61"/>
      <c r="AJE23" s="61"/>
      <c r="AJF23" s="61"/>
      <c r="AJG23" s="61"/>
      <c r="AJH23" s="61"/>
      <c r="AJI23" s="61"/>
      <c r="AJJ23" s="61"/>
      <c r="AJK23" s="61"/>
      <c r="AJL23" s="61"/>
      <c r="AJM23" s="61"/>
      <c r="AJN23" s="61"/>
      <c r="AJO23" s="61"/>
      <c r="AJP23" s="61"/>
      <c r="AJQ23" s="61"/>
      <c r="AJR23" s="61"/>
      <c r="AJS23" s="61"/>
      <c r="AJT23" s="61"/>
      <c r="AJU23" s="61"/>
      <c r="AJV23" s="61"/>
      <c r="AJW23" s="61"/>
      <c r="AJX23" s="61"/>
      <c r="AJY23" s="61"/>
      <c r="AJZ23" s="61"/>
      <c r="AKA23" s="61"/>
      <c r="AKB23" s="61"/>
      <c r="AKC23" s="61"/>
      <c r="AKD23" s="61"/>
      <c r="AKE23" s="61"/>
      <c r="AKF23" s="61"/>
      <c r="AKG23" s="61"/>
      <c r="AKH23" s="61"/>
      <c r="AKI23" s="61"/>
      <c r="AKJ23" s="61"/>
      <c r="AKK23" s="61"/>
      <c r="AKL23" s="61"/>
      <c r="AKM23" s="61"/>
      <c r="AKN23" s="61"/>
      <c r="AKO23" s="61"/>
      <c r="AKP23" s="61"/>
      <c r="AKQ23" s="61"/>
      <c r="AKR23" s="61"/>
      <c r="AKS23" s="61"/>
      <c r="AKT23" s="61"/>
      <c r="AKU23" s="61"/>
      <c r="AKV23" s="61"/>
      <c r="AKW23" s="61"/>
      <c r="AKX23" s="61"/>
      <c r="AKY23" s="61"/>
      <c r="AKZ23" s="61"/>
      <c r="ALA23" s="61"/>
      <c r="ALB23" s="61"/>
      <c r="ALC23" s="61"/>
      <c r="ALD23" s="61"/>
      <c r="ALE23" s="61"/>
      <c r="ALF23" s="61"/>
      <c r="ALG23" s="61"/>
      <c r="ALH23" s="61"/>
      <c r="ALI23" s="61"/>
      <c r="ALJ23" s="61"/>
      <c r="ALK23" s="61"/>
      <c r="ALL23" s="61"/>
      <c r="ALM23" s="61"/>
      <c r="ALN23" s="61"/>
      <c r="ALO23" s="61"/>
      <c r="ALP23" s="61"/>
      <c r="ALQ23" s="61"/>
      <c r="ALR23" s="61"/>
      <c r="ALS23" s="61"/>
      <c r="ALT23" s="61"/>
      <c r="ALU23" s="61"/>
      <c r="ALV23" s="61"/>
      <c r="ALW23" s="61"/>
      <c r="ALX23" s="61"/>
      <c r="ALY23" s="61"/>
      <c r="ALZ23" s="61"/>
      <c r="AMA23" s="61"/>
      <c r="AMB23" s="61"/>
      <c r="AMC23" s="61"/>
      <c r="AMD23" s="61"/>
      <c r="AME23" s="61"/>
      <c r="AMF23" s="61"/>
      <c r="AMG23" s="61"/>
      <c r="AMH23" s="61"/>
      <c r="AMI23" s="61"/>
      <c r="AMJ23" s="61"/>
      <c r="AMK23" s="61"/>
      <c r="AML23" s="61"/>
      <c r="AMM23" s="61"/>
      <c r="AMN23" s="61"/>
      <c r="AMO23" s="61"/>
      <c r="AMP23" s="61"/>
      <c r="AMQ23" s="61"/>
      <c r="AMR23" s="61"/>
      <c r="AMS23" s="61"/>
      <c r="AMT23" s="61"/>
      <c r="AMU23" s="61"/>
      <c r="AMV23" s="61"/>
      <c r="AMW23" s="61"/>
      <c r="AMX23" s="61"/>
      <c r="AMY23" s="61"/>
      <c r="AMZ23" s="61"/>
      <c r="ANA23" s="61"/>
      <c r="ANB23" s="61"/>
      <c r="ANC23" s="61"/>
      <c r="AND23" s="61"/>
      <c r="ANE23" s="61"/>
      <c r="ANF23" s="61"/>
      <c r="ANG23" s="61"/>
      <c r="ANH23" s="61"/>
      <c r="ANI23" s="61"/>
      <c r="ANJ23" s="61"/>
      <c r="ANK23" s="61"/>
      <c r="ANL23" s="61"/>
      <c r="ANM23" s="61"/>
      <c r="ANN23" s="61"/>
      <c r="ANO23" s="61"/>
      <c r="ANP23" s="61"/>
      <c r="ANQ23" s="61"/>
      <c r="ANR23" s="61"/>
      <c r="ANS23" s="61"/>
      <c r="ANT23" s="61"/>
      <c r="ANU23" s="61"/>
      <c r="ANV23" s="61"/>
      <c r="ANW23" s="61"/>
      <c r="ANX23" s="61"/>
      <c r="ANY23" s="61"/>
      <c r="ANZ23" s="61"/>
      <c r="AOA23" s="61"/>
      <c r="AOB23" s="61"/>
      <c r="AOC23" s="61"/>
      <c r="AOD23" s="61"/>
      <c r="AOE23" s="61"/>
      <c r="AOF23" s="61"/>
      <c r="AOG23" s="61"/>
      <c r="AOH23" s="61"/>
      <c r="AOI23" s="61"/>
      <c r="AOJ23" s="61"/>
      <c r="AOK23" s="61"/>
      <c r="AOL23" s="61"/>
      <c r="AOM23" s="61"/>
      <c r="AON23" s="61"/>
      <c r="AOO23" s="61"/>
      <c r="AOP23" s="61"/>
      <c r="AOQ23" s="61"/>
      <c r="AOR23" s="61"/>
      <c r="AOS23" s="61"/>
      <c r="AOT23" s="61"/>
      <c r="AOU23" s="61"/>
      <c r="AOV23" s="61"/>
      <c r="AOW23" s="61"/>
      <c r="AOX23" s="61"/>
      <c r="AOY23" s="61"/>
      <c r="AOZ23" s="61"/>
      <c r="APA23" s="61"/>
      <c r="APB23" s="61"/>
      <c r="APC23" s="61"/>
      <c r="APD23" s="61"/>
      <c r="APE23" s="61"/>
      <c r="APF23" s="61"/>
      <c r="APG23" s="61"/>
      <c r="APH23" s="61"/>
      <c r="API23" s="61"/>
      <c r="APJ23" s="61"/>
      <c r="APK23" s="61"/>
      <c r="APL23" s="61"/>
      <c r="APM23" s="61"/>
      <c r="APN23" s="61"/>
      <c r="APO23" s="61"/>
      <c r="APP23" s="61"/>
      <c r="APQ23" s="61"/>
      <c r="APR23" s="61"/>
      <c r="APS23" s="61"/>
      <c r="APT23" s="61"/>
      <c r="APU23" s="61"/>
      <c r="APV23" s="61"/>
      <c r="APW23" s="61"/>
      <c r="APX23" s="61"/>
      <c r="APY23" s="61"/>
      <c r="APZ23" s="61"/>
      <c r="AQA23" s="61"/>
      <c r="AQB23" s="61"/>
      <c r="AQC23" s="61"/>
      <c r="AQD23" s="61"/>
      <c r="AQE23" s="61"/>
      <c r="AQF23" s="61"/>
      <c r="AQG23" s="61"/>
      <c r="AQH23" s="61"/>
      <c r="AQI23" s="61"/>
      <c r="AQJ23" s="61"/>
      <c r="AQK23" s="61"/>
      <c r="AQL23" s="61"/>
      <c r="AQM23" s="61"/>
      <c r="AQN23" s="61"/>
      <c r="AQO23" s="61"/>
      <c r="AQP23" s="61"/>
      <c r="AQQ23" s="61"/>
      <c r="AQR23" s="61"/>
      <c r="AQS23" s="61"/>
      <c r="AQT23" s="61"/>
      <c r="AQU23" s="61"/>
      <c r="AQV23" s="61"/>
      <c r="AQW23" s="61"/>
      <c r="AQX23" s="61"/>
      <c r="AQY23" s="61"/>
      <c r="AQZ23" s="61"/>
      <c r="ARA23" s="61"/>
      <c r="ARB23" s="61"/>
      <c r="ARC23" s="61"/>
      <c r="ARD23" s="61"/>
      <c r="ARE23" s="61"/>
      <c r="ARF23" s="61"/>
      <c r="ARG23" s="61"/>
      <c r="ARH23" s="61"/>
      <c r="ARI23" s="61"/>
      <c r="ARJ23" s="61"/>
      <c r="ARK23" s="61"/>
      <c r="ARL23" s="61"/>
      <c r="ARM23" s="61"/>
      <c r="ARN23" s="61"/>
      <c r="ARO23" s="61"/>
      <c r="ARP23" s="61"/>
      <c r="ARQ23" s="61"/>
      <c r="ARR23" s="61"/>
      <c r="ARS23" s="61"/>
      <c r="ART23" s="61"/>
      <c r="ARU23" s="61"/>
      <c r="ARV23" s="61"/>
      <c r="ARW23" s="61"/>
      <c r="ARX23" s="61"/>
      <c r="ARY23" s="61"/>
      <c r="ARZ23" s="61"/>
      <c r="ASA23" s="61"/>
      <c r="ASB23" s="61"/>
      <c r="ASC23" s="61"/>
      <c r="ASD23" s="61"/>
      <c r="ASE23" s="61"/>
      <c r="ASF23" s="61"/>
      <c r="ASG23" s="61"/>
      <c r="ASH23" s="61"/>
      <c r="ASI23" s="61"/>
      <c r="ASJ23" s="61"/>
      <c r="ASK23" s="61"/>
      <c r="ASL23" s="61"/>
      <c r="ASM23" s="61"/>
      <c r="ASN23" s="61"/>
      <c r="ASO23" s="61"/>
      <c r="ASP23" s="61"/>
      <c r="ASQ23" s="61"/>
      <c r="ASR23" s="61"/>
      <c r="ASS23" s="61"/>
      <c r="AST23" s="61"/>
      <c r="ASU23" s="61"/>
      <c r="ASV23" s="61"/>
      <c r="ASW23" s="61"/>
      <c r="ASX23" s="61"/>
      <c r="ASY23" s="61"/>
      <c r="ASZ23" s="61"/>
      <c r="ATA23" s="61"/>
      <c r="ATB23" s="61"/>
      <c r="ATC23" s="61"/>
      <c r="ATD23" s="61"/>
      <c r="ATE23" s="61"/>
      <c r="ATF23" s="61"/>
      <c r="ATG23" s="61"/>
      <c r="ATH23" s="61"/>
      <c r="ATI23" s="61"/>
      <c r="ATJ23" s="61"/>
      <c r="ATK23" s="61"/>
      <c r="ATL23" s="61"/>
      <c r="ATM23" s="61"/>
      <c r="ATN23" s="61"/>
      <c r="ATO23" s="61"/>
      <c r="ATP23" s="61"/>
      <c r="ATQ23" s="61"/>
      <c r="ATR23" s="61"/>
      <c r="ATS23" s="61"/>
      <c r="ATT23" s="61"/>
      <c r="ATU23" s="61"/>
      <c r="ATV23" s="61"/>
      <c r="ATW23" s="61"/>
      <c r="ATX23" s="61"/>
      <c r="ATY23" s="61"/>
      <c r="ATZ23" s="61"/>
      <c r="AUA23" s="61"/>
      <c r="AUB23" s="61"/>
      <c r="AUC23" s="61"/>
      <c r="AUD23" s="61"/>
      <c r="AUE23" s="61"/>
      <c r="AUF23" s="61"/>
      <c r="AUG23" s="61"/>
      <c r="AUH23" s="61"/>
      <c r="AUI23" s="61"/>
      <c r="AUJ23" s="61"/>
      <c r="AUK23" s="61"/>
      <c r="AUL23" s="61"/>
      <c r="AUM23" s="61"/>
      <c r="AUN23" s="61"/>
      <c r="AUO23" s="61"/>
      <c r="AUP23" s="61"/>
      <c r="AUQ23" s="61"/>
      <c r="AUR23" s="61"/>
      <c r="AUS23" s="61"/>
      <c r="AUT23" s="61"/>
      <c r="AUU23" s="61"/>
      <c r="AUV23" s="61"/>
      <c r="AUW23" s="61"/>
      <c r="AUX23" s="61"/>
      <c r="AUY23" s="61"/>
      <c r="AUZ23" s="61"/>
      <c r="AVA23" s="61"/>
      <c r="AVB23" s="61"/>
      <c r="AVC23" s="61"/>
      <c r="AVD23" s="61"/>
      <c r="AVE23" s="61"/>
      <c r="AVF23" s="61"/>
      <c r="AVG23" s="61"/>
      <c r="AVH23" s="61"/>
      <c r="AVI23" s="61"/>
      <c r="AVJ23" s="61"/>
      <c r="AVK23" s="61"/>
      <c r="AVL23" s="61"/>
      <c r="AVM23" s="61"/>
      <c r="AVN23" s="61"/>
      <c r="AVO23" s="61"/>
      <c r="AVP23" s="61"/>
      <c r="AVQ23" s="61"/>
      <c r="AVR23" s="61"/>
      <c r="AVS23" s="61"/>
      <c r="AVT23" s="61"/>
      <c r="AVU23" s="61"/>
      <c r="AVV23" s="61"/>
      <c r="AVW23" s="61"/>
      <c r="AVX23" s="61"/>
      <c r="AVY23" s="61"/>
      <c r="AVZ23" s="61"/>
      <c r="AWA23" s="61"/>
      <c r="AWB23" s="61"/>
      <c r="AWC23" s="61"/>
      <c r="AWD23" s="61"/>
      <c r="AWE23" s="61"/>
      <c r="AWF23" s="61"/>
      <c r="AWG23" s="61"/>
      <c r="AWH23" s="61"/>
      <c r="AWI23" s="61"/>
      <c r="AWJ23" s="61"/>
      <c r="AWK23" s="61"/>
      <c r="AWL23" s="61"/>
      <c r="AWM23" s="61"/>
      <c r="AWN23" s="61"/>
      <c r="AWO23" s="61"/>
      <c r="AWP23" s="61"/>
      <c r="AWQ23" s="61"/>
      <c r="AWR23" s="61"/>
      <c r="AWS23" s="61"/>
      <c r="AWT23" s="61"/>
      <c r="AWU23" s="61"/>
      <c r="AWV23" s="61"/>
      <c r="AWW23" s="61"/>
      <c r="AWX23" s="61"/>
      <c r="AWY23" s="61"/>
      <c r="AWZ23" s="61"/>
      <c r="AXA23" s="61"/>
      <c r="AXB23" s="61"/>
      <c r="AXC23" s="61"/>
      <c r="AXD23" s="61"/>
      <c r="AXE23" s="61"/>
      <c r="AXF23" s="61"/>
      <c r="AXG23" s="61"/>
      <c r="AXH23" s="61"/>
      <c r="AXI23" s="61"/>
      <c r="AXJ23" s="61"/>
      <c r="AXK23" s="61"/>
      <c r="AXL23" s="61"/>
      <c r="AXM23" s="61"/>
      <c r="AXN23" s="61"/>
      <c r="AXO23" s="61"/>
      <c r="AXP23" s="61"/>
      <c r="AXQ23" s="61"/>
      <c r="AXR23" s="61"/>
      <c r="AXS23" s="61"/>
      <c r="AXT23" s="61"/>
      <c r="AXU23" s="61"/>
      <c r="AXV23" s="61"/>
      <c r="AXW23" s="61"/>
      <c r="AXX23" s="61"/>
      <c r="AXY23" s="61"/>
      <c r="AXZ23" s="61"/>
      <c r="AYA23" s="61"/>
      <c r="AYB23" s="61"/>
      <c r="AYC23" s="61"/>
      <c r="AYD23" s="61"/>
      <c r="AYE23" s="61"/>
      <c r="AYF23" s="61"/>
      <c r="AYG23" s="61"/>
      <c r="AYH23" s="61"/>
      <c r="AYI23" s="61"/>
      <c r="AYJ23" s="61"/>
      <c r="AYK23" s="61"/>
      <c r="AYL23" s="61"/>
      <c r="AYM23" s="61"/>
      <c r="AYN23" s="61"/>
      <c r="AYO23" s="61"/>
      <c r="AYP23" s="61"/>
      <c r="AYQ23" s="61"/>
      <c r="AYR23" s="61"/>
      <c r="AYS23" s="61"/>
      <c r="AYT23" s="61"/>
      <c r="AYU23" s="61"/>
      <c r="AYV23" s="61"/>
      <c r="AYW23" s="61"/>
      <c r="AYX23" s="61"/>
      <c r="AYY23" s="61"/>
      <c r="AYZ23" s="61"/>
      <c r="AZA23" s="61"/>
      <c r="AZB23" s="61"/>
      <c r="AZC23" s="61"/>
      <c r="AZD23" s="61"/>
      <c r="AZE23" s="61"/>
      <c r="AZF23" s="61"/>
      <c r="AZG23" s="61"/>
      <c r="AZH23" s="61"/>
      <c r="AZI23" s="61"/>
      <c r="AZJ23" s="61"/>
      <c r="AZK23" s="61"/>
      <c r="AZL23" s="61"/>
      <c r="AZM23" s="61"/>
      <c r="AZN23" s="61"/>
      <c r="AZO23" s="61"/>
      <c r="AZP23" s="61"/>
      <c r="AZQ23" s="61"/>
      <c r="AZR23" s="61"/>
      <c r="AZS23" s="61"/>
      <c r="AZT23" s="61"/>
      <c r="AZU23" s="61"/>
      <c r="AZV23" s="61"/>
      <c r="AZW23" s="61"/>
      <c r="AZX23" s="61"/>
      <c r="AZY23" s="61"/>
      <c r="AZZ23" s="61"/>
      <c r="BAA23" s="61"/>
      <c r="BAB23" s="61"/>
      <c r="BAC23" s="61"/>
      <c r="BAD23" s="61"/>
      <c r="BAE23" s="61"/>
      <c r="BAF23" s="61"/>
      <c r="BAG23" s="61"/>
      <c r="BAH23" s="61"/>
      <c r="BAI23" s="61"/>
      <c r="BAJ23" s="61"/>
      <c r="BAK23" s="61"/>
      <c r="BAL23" s="61"/>
      <c r="BAM23" s="61"/>
      <c r="BAN23" s="61"/>
      <c r="BAO23" s="61"/>
      <c r="BAP23" s="61"/>
      <c r="BAQ23" s="61"/>
      <c r="BAR23" s="61"/>
      <c r="BAS23" s="61"/>
      <c r="BAT23" s="61"/>
      <c r="BAU23" s="61"/>
      <c r="BAV23" s="61"/>
      <c r="BAW23" s="61"/>
      <c r="BAX23" s="61"/>
      <c r="BAY23" s="61"/>
      <c r="BAZ23" s="61"/>
      <c r="BBA23" s="61"/>
      <c r="BBB23" s="61"/>
      <c r="BBC23" s="61"/>
      <c r="BBD23" s="61"/>
      <c r="BBE23" s="61"/>
      <c r="BBF23" s="61"/>
      <c r="BBG23" s="61"/>
      <c r="BBH23" s="61"/>
      <c r="BBI23" s="61"/>
      <c r="BBJ23" s="61"/>
      <c r="BBK23" s="61"/>
      <c r="BBL23" s="61"/>
      <c r="BBM23" s="61"/>
      <c r="BBN23" s="61"/>
      <c r="BBO23" s="61"/>
      <c r="BBP23" s="61"/>
      <c r="BBQ23" s="61"/>
      <c r="BBR23" s="61"/>
      <c r="BBS23" s="61"/>
      <c r="BBT23" s="61"/>
      <c r="BBU23" s="61"/>
      <c r="BBV23" s="61"/>
      <c r="BBW23" s="61"/>
      <c r="BBX23" s="61"/>
      <c r="BBY23" s="61"/>
      <c r="BBZ23" s="61"/>
      <c r="BCA23" s="61"/>
      <c r="BCB23" s="61"/>
      <c r="BCC23" s="61"/>
      <c r="BCD23" s="61"/>
      <c r="BCE23" s="61"/>
      <c r="BCF23" s="61"/>
      <c r="BCG23" s="61"/>
      <c r="BCH23" s="61"/>
      <c r="BCI23" s="61"/>
      <c r="BCJ23" s="61"/>
      <c r="BCK23" s="61"/>
      <c r="BCL23" s="61"/>
      <c r="BCM23" s="61"/>
      <c r="BCN23" s="61"/>
      <c r="BCO23" s="61"/>
      <c r="BCP23" s="61"/>
      <c r="BCQ23" s="61"/>
      <c r="BCR23" s="61"/>
      <c r="BCS23" s="61"/>
      <c r="BCT23" s="61"/>
      <c r="BCU23" s="61"/>
      <c r="BCV23" s="61"/>
      <c r="BCW23" s="61"/>
      <c r="BCX23" s="61"/>
      <c r="BCY23" s="61"/>
      <c r="BCZ23" s="61"/>
      <c r="BDA23" s="61"/>
      <c r="BDB23" s="61"/>
      <c r="BDC23" s="61"/>
      <c r="BDD23" s="61"/>
      <c r="BDE23" s="61"/>
      <c r="BDF23" s="61"/>
      <c r="BDG23" s="61"/>
      <c r="BDH23" s="61"/>
      <c r="BDI23" s="61"/>
      <c r="BDJ23" s="61"/>
      <c r="BDK23" s="61"/>
      <c r="BDL23" s="61"/>
      <c r="BDM23" s="61"/>
      <c r="BDN23" s="61"/>
      <c r="BDO23" s="61"/>
      <c r="BDP23" s="61"/>
      <c r="BDQ23" s="61"/>
      <c r="BDR23" s="61"/>
      <c r="BDS23" s="61"/>
      <c r="BDT23" s="61"/>
      <c r="BDU23" s="61"/>
      <c r="BDV23" s="61"/>
      <c r="BDW23" s="61"/>
      <c r="BDX23" s="61"/>
      <c r="BDY23" s="61"/>
      <c r="BDZ23" s="61"/>
      <c r="BEA23" s="61"/>
      <c r="BEB23" s="61"/>
      <c r="BEC23" s="61"/>
      <c r="BED23" s="61"/>
      <c r="BEE23" s="61"/>
      <c r="BEF23" s="61"/>
      <c r="BEG23" s="61"/>
      <c r="BEH23" s="61"/>
      <c r="BEI23" s="61"/>
      <c r="BEJ23" s="61"/>
      <c r="BEK23" s="61"/>
      <c r="BEL23" s="61"/>
      <c r="BEM23" s="61"/>
      <c r="BEN23" s="61"/>
      <c r="BEO23" s="61"/>
      <c r="BEP23" s="61"/>
      <c r="BEQ23" s="61"/>
      <c r="BER23" s="61"/>
      <c r="BES23" s="61"/>
      <c r="BET23" s="61"/>
      <c r="BEU23" s="61"/>
      <c r="BEV23" s="61"/>
      <c r="BEW23" s="61"/>
      <c r="BEX23" s="61"/>
      <c r="BEY23" s="61"/>
      <c r="BEZ23" s="61"/>
      <c r="BFA23" s="61"/>
      <c r="BFB23" s="61"/>
      <c r="BFC23" s="61"/>
      <c r="BFD23" s="61"/>
      <c r="BFE23" s="61"/>
      <c r="BFF23" s="61"/>
      <c r="BFG23" s="61"/>
      <c r="BFH23" s="61"/>
      <c r="BFI23" s="61"/>
      <c r="BFJ23" s="61"/>
      <c r="BFK23" s="61"/>
      <c r="BFL23" s="61"/>
      <c r="BFM23" s="61"/>
      <c r="BFN23" s="61"/>
      <c r="BFO23" s="61"/>
      <c r="BFP23" s="61"/>
      <c r="BFQ23" s="61"/>
      <c r="BFR23" s="61"/>
      <c r="BFS23" s="61"/>
      <c r="BFT23" s="61"/>
      <c r="BFU23" s="61"/>
      <c r="BFV23" s="61"/>
      <c r="BFW23" s="61"/>
      <c r="BFX23" s="61"/>
      <c r="BFY23" s="61"/>
      <c r="BFZ23" s="61"/>
      <c r="BGA23" s="61"/>
      <c r="BGB23" s="61"/>
      <c r="BGC23" s="61"/>
      <c r="BGD23" s="61"/>
      <c r="BGE23" s="61"/>
      <c r="BGF23" s="61"/>
      <c r="BGG23" s="61"/>
      <c r="BGH23" s="61"/>
      <c r="BGI23" s="61"/>
      <c r="BGJ23" s="61"/>
      <c r="BGK23" s="61"/>
      <c r="BGL23" s="61"/>
      <c r="BGM23" s="61"/>
      <c r="BGN23" s="61"/>
      <c r="BGO23" s="61"/>
      <c r="BGP23" s="61"/>
      <c r="BGQ23" s="61"/>
      <c r="BGR23" s="61"/>
      <c r="BGS23" s="61"/>
      <c r="BGT23" s="61"/>
      <c r="BGU23" s="61"/>
      <c r="BGV23" s="61"/>
      <c r="BGW23" s="61"/>
      <c r="BGX23" s="61"/>
      <c r="BGY23" s="61"/>
      <c r="BGZ23" s="61"/>
      <c r="BHA23" s="61"/>
      <c r="BHB23" s="61"/>
      <c r="BHC23" s="61"/>
      <c r="BHD23" s="61"/>
      <c r="BHE23" s="61"/>
      <c r="BHF23" s="61"/>
      <c r="BHG23" s="61"/>
      <c r="BHH23" s="61"/>
      <c r="BHI23" s="61"/>
      <c r="BHJ23" s="61"/>
      <c r="BHK23" s="61"/>
      <c r="BHL23" s="61"/>
      <c r="BHM23" s="61"/>
      <c r="BHN23" s="61"/>
      <c r="BHO23" s="61"/>
      <c r="BHP23" s="61"/>
      <c r="BHQ23" s="61"/>
      <c r="BHR23" s="61"/>
      <c r="BHS23" s="61"/>
      <c r="BHT23" s="61"/>
      <c r="BHU23" s="61"/>
      <c r="BHV23" s="61"/>
      <c r="BHW23" s="61"/>
      <c r="BHX23" s="61"/>
      <c r="BHY23" s="61"/>
      <c r="BHZ23" s="61"/>
      <c r="BIA23" s="61"/>
      <c r="BIB23" s="61"/>
      <c r="BIC23" s="61"/>
      <c r="BID23" s="61"/>
      <c r="BIE23" s="61"/>
      <c r="BIF23" s="61"/>
      <c r="BIG23" s="61"/>
      <c r="BIH23" s="61"/>
      <c r="BII23" s="61"/>
      <c r="BIJ23" s="61"/>
      <c r="BIK23" s="61"/>
      <c r="BIL23" s="61"/>
      <c r="BIM23" s="61"/>
      <c r="BIN23" s="61"/>
      <c r="BIO23" s="61"/>
      <c r="BIP23" s="61"/>
      <c r="BIQ23" s="61"/>
      <c r="BIR23" s="61"/>
      <c r="BIS23" s="61"/>
      <c r="BIT23" s="61"/>
      <c r="BIU23" s="61"/>
      <c r="BIV23" s="61"/>
      <c r="BIW23" s="61"/>
      <c r="BIX23" s="61"/>
      <c r="BIY23" s="61"/>
      <c r="BIZ23" s="61"/>
      <c r="BJA23" s="61"/>
      <c r="BJB23" s="61"/>
      <c r="BJC23" s="61"/>
      <c r="BJD23" s="61"/>
      <c r="BJE23" s="61"/>
      <c r="BJF23" s="61"/>
      <c r="BJG23" s="61"/>
      <c r="BJH23" s="61"/>
      <c r="BJI23" s="61"/>
      <c r="BJJ23" s="61"/>
      <c r="BJK23" s="61"/>
      <c r="BJL23" s="61"/>
      <c r="BJM23" s="61"/>
      <c r="BJN23" s="61"/>
      <c r="BJO23" s="61"/>
      <c r="BJP23" s="61"/>
      <c r="BJQ23" s="61"/>
      <c r="BJR23" s="61"/>
      <c r="BJS23" s="61"/>
      <c r="BJT23" s="61"/>
      <c r="BJU23" s="61"/>
      <c r="BJV23" s="61"/>
      <c r="BJW23" s="61"/>
      <c r="BJX23" s="61"/>
      <c r="BJY23" s="61"/>
      <c r="BJZ23" s="61"/>
      <c r="BKA23" s="61"/>
      <c r="BKB23" s="61"/>
      <c r="BKC23" s="61"/>
      <c r="BKD23" s="61"/>
      <c r="BKE23" s="61"/>
      <c r="BKF23" s="61"/>
      <c r="BKG23" s="61"/>
      <c r="BKH23" s="61"/>
      <c r="BKI23" s="61"/>
      <c r="BKJ23" s="61"/>
      <c r="BKK23" s="61"/>
      <c r="BKL23" s="61"/>
      <c r="BKM23" s="61"/>
      <c r="BKN23" s="61"/>
      <c r="BKO23" s="61"/>
      <c r="BKP23" s="61"/>
      <c r="BKQ23" s="61"/>
      <c r="BKR23" s="61"/>
      <c r="BKS23" s="61"/>
      <c r="BKT23" s="61"/>
      <c r="BKU23" s="61"/>
      <c r="BKV23" s="61"/>
      <c r="BKW23" s="61"/>
      <c r="BKX23" s="61"/>
      <c r="BKY23" s="61"/>
      <c r="BKZ23" s="61"/>
      <c r="BLA23" s="61"/>
      <c r="BLB23" s="61"/>
      <c r="BLC23" s="61"/>
      <c r="BLD23" s="61"/>
      <c r="BLE23" s="61"/>
      <c r="BLF23" s="61"/>
      <c r="BLG23" s="61"/>
      <c r="BLH23" s="61"/>
      <c r="BLI23" s="61"/>
      <c r="BLJ23" s="61"/>
      <c r="BLK23" s="61"/>
      <c r="BLL23" s="61"/>
      <c r="BLM23" s="61"/>
      <c r="BLN23" s="61"/>
      <c r="BLO23" s="61"/>
      <c r="BLP23" s="61"/>
      <c r="BLQ23" s="61"/>
      <c r="BLR23" s="61"/>
      <c r="BLS23" s="61"/>
      <c r="BLT23" s="61"/>
      <c r="BLU23" s="61"/>
      <c r="BLV23" s="61"/>
      <c r="BLW23" s="61"/>
      <c r="BLX23" s="61"/>
      <c r="BLY23" s="61"/>
      <c r="BLZ23" s="61"/>
      <c r="BMA23" s="61"/>
      <c r="BMB23" s="61"/>
      <c r="BMC23" s="61"/>
      <c r="BMD23" s="61"/>
      <c r="BME23" s="61"/>
      <c r="BMF23" s="61"/>
      <c r="BMG23" s="61"/>
      <c r="BMH23" s="61"/>
      <c r="BMI23" s="61"/>
      <c r="BMJ23" s="61"/>
      <c r="BMK23" s="61"/>
      <c r="BML23" s="61"/>
      <c r="BMM23" s="61"/>
      <c r="BMN23" s="61"/>
      <c r="BMO23" s="61"/>
      <c r="BMP23" s="61"/>
      <c r="BMQ23" s="61"/>
      <c r="BMR23" s="61"/>
      <c r="BMS23" s="61"/>
      <c r="BMT23" s="61"/>
      <c r="BMU23" s="61"/>
      <c r="BMV23" s="61"/>
      <c r="BMW23" s="61"/>
      <c r="BMX23" s="61"/>
      <c r="BMY23" s="61"/>
      <c r="BMZ23" s="61"/>
      <c r="BNA23" s="61"/>
      <c r="BNB23" s="61"/>
      <c r="BNC23" s="61"/>
      <c r="BND23" s="61"/>
      <c r="BNE23" s="61"/>
      <c r="BNF23" s="61"/>
      <c r="BNG23" s="61"/>
      <c r="BNH23" s="61"/>
      <c r="BNI23" s="61"/>
      <c r="BNJ23" s="61"/>
      <c r="BNK23" s="61"/>
      <c r="BNL23" s="61"/>
      <c r="BNM23" s="61"/>
      <c r="BNN23" s="61"/>
      <c r="BNO23" s="61"/>
      <c r="BNP23" s="61"/>
      <c r="BNQ23" s="61"/>
      <c r="BNR23" s="61"/>
      <c r="BNS23" s="61"/>
      <c r="BNT23" s="61"/>
      <c r="BNU23" s="61"/>
      <c r="BNV23" s="61"/>
      <c r="BNW23" s="61"/>
      <c r="BNX23" s="61"/>
      <c r="BNY23" s="61"/>
      <c r="BNZ23" s="61"/>
      <c r="BOA23" s="61"/>
      <c r="BOB23" s="61"/>
      <c r="BOC23" s="61"/>
      <c r="BOD23" s="61"/>
      <c r="BOE23" s="61"/>
      <c r="BOF23" s="61"/>
      <c r="BOG23" s="61"/>
      <c r="BOH23" s="61"/>
      <c r="BOI23" s="61"/>
      <c r="BOJ23" s="61"/>
      <c r="BOK23" s="61"/>
      <c r="BOL23" s="61"/>
      <c r="BOM23" s="61"/>
      <c r="BON23" s="61"/>
      <c r="BOO23" s="61"/>
      <c r="BOP23" s="61"/>
      <c r="BOQ23" s="61"/>
      <c r="BOR23" s="61"/>
      <c r="BOS23" s="61"/>
      <c r="BOT23" s="61"/>
      <c r="BOU23" s="61"/>
      <c r="BOV23" s="61"/>
      <c r="BOW23" s="61"/>
      <c r="BOX23" s="61"/>
      <c r="BOY23" s="61"/>
      <c r="BOZ23" s="61"/>
      <c r="BPA23" s="61"/>
      <c r="BPB23" s="61"/>
      <c r="BPC23" s="61"/>
      <c r="BPD23" s="61"/>
      <c r="BPE23" s="61"/>
      <c r="BPF23" s="61"/>
      <c r="BPG23" s="61"/>
      <c r="BPH23" s="61"/>
      <c r="BPI23" s="61"/>
      <c r="BPJ23" s="61"/>
      <c r="BPK23" s="61"/>
      <c r="BPL23" s="61"/>
      <c r="BPM23" s="61"/>
      <c r="BPN23" s="61"/>
      <c r="BPO23" s="61"/>
      <c r="BPP23" s="61"/>
      <c r="BPQ23" s="61"/>
      <c r="BPR23" s="61"/>
      <c r="BPS23" s="61"/>
      <c r="BPT23" s="61"/>
      <c r="BPU23" s="61"/>
      <c r="BPV23" s="61"/>
      <c r="BPW23" s="61"/>
      <c r="BPX23" s="61"/>
      <c r="BPY23" s="61"/>
      <c r="BPZ23" s="61"/>
      <c r="BQA23" s="61"/>
      <c r="BQB23" s="61"/>
      <c r="BQC23" s="61"/>
      <c r="BQD23" s="61"/>
      <c r="BQE23" s="61"/>
      <c r="BQF23" s="61"/>
      <c r="BQG23" s="61"/>
      <c r="BQH23" s="61"/>
      <c r="BQI23" s="61"/>
      <c r="BQJ23" s="61"/>
      <c r="BQK23" s="61"/>
      <c r="BQL23" s="61"/>
      <c r="BQM23" s="61"/>
      <c r="BQN23" s="61"/>
      <c r="BQO23" s="61"/>
      <c r="BQP23" s="61"/>
      <c r="BQQ23" s="61"/>
      <c r="BQR23" s="61"/>
      <c r="BQS23" s="61"/>
      <c r="BQT23" s="61"/>
      <c r="BQU23" s="61"/>
      <c r="BQV23" s="61"/>
      <c r="BQW23" s="61"/>
      <c r="BQX23" s="61"/>
      <c r="BQY23" s="61"/>
      <c r="BQZ23" s="61"/>
      <c r="BRA23" s="61"/>
      <c r="BRB23" s="61"/>
      <c r="BRC23" s="61"/>
      <c r="BRD23" s="61"/>
      <c r="BRE23" s="61"/>
      <c r="BRF23" s="61"/>
      <c r="BRG23" s="61"/>
      <c r="BRH23" s="61"/>
      <c r="BRI23" s="61"/>
      <c r="BRJ23" s="61"/>
      <c r="BRK23" s="61"/>
      <c r="BRL23" s="61"/>
      <c r="BRM23" s="61"/>
      <c r="BRN23" s="61"/>
      <c r="BRO23" s="61"/>
      <c r="BRP23" s="61"/>
      <c r="BRQ23" s="61"/>
      <c r="BRR23" s="61"/>
      <c r="BRS23" s="61"/>
      <c r="BRT23" s="61"/>
      <c r="BRU23" s="61"/>
      <c r="BRV23" s="61"/>
      <c r="BRW23" s="61"/>
      <c r="BRX23" s="61"/>
      <c r="BRY23" s="61"/>
      <c r="BRZ23" s="61"/>
      <c r="BSA23" s="61"/>
      <c r="BSB23" s="61"/>
      <c r="BSC23" s="61"/>
      <c r="BSD23" s="61"/>
      <c r="BSE23" s="61"/>
      <c r="BSF23" s="61"/>
      <c r="BSG23" s="61"/>
      <c r="BSH23" s="61"/>
      <c r="BSI23" s="61"/>
      <c r="BSJ23" s="61"/>
      <c r="BSK23" s="61"/>
      <c r="BSL23" s="61"/>
      <c r="BSM23" s="61"/>
      <c r="BSN23" s="61"/>
      <c r="BSO23" s="61"/>
      <c r="BSP23" s="61"/>
      <c r="BSQ23" s="61"/>
      <c r="BSR23" s="61"/>
      <c r="BSS23" s="61"/>
      <c r="BST23" s="61"/>
      <c r="BSU23" s="61"/>
      <c r="BSV23" s="61"/>
      <c r="BSW23" s="61"/>
      <c r="BSX23" s="61"/>
      <c r="BSY23" s="61"/>
      <c r="BSZ23" s="61"/>
      <c r="BTA23" s="61"/>
      <c r="BTB23" s="61"/>
      <c r="BTC23" s="61"/>
      <c r="BTD23" s="61"/>
      <c r="BTE23" s="61"/>
      <c r="BTF23" s="61"/>
      <c r="BTG23" s="61"/>
      <c r="BTH23" s="61"/>
      <c r="BTI23" s="61"/>
      <c r="BTJ23" s="61"/>
      <c r="BTK23" s="61"/>
      <c r="BTL23" s="61"/>
      <c r="BTM23" s="61"/>
      <c r="BTN23" s="61"/>
      <c r="BTO23" s="61"/>
      <c r="BTP23" s="61"/>
      <c r="BTQ23" s="61"/>
      <c r="BTR23" s="61"/>
      <c r="BTS23" s="61"/>
      <c r="BTT23" s="61"/>
      <c r="BTU23" s="61"/>
      <c r="BTV23" s="61"/>
      <c r="BTW23" s="61"/>
      <c r="BTX23" s="61"/>
      <c r="BTY23" s="61"/>
      <c r="BTZ23" s="61"/>
      <c r="BUA23" s="61"/>
      <c r="BUB23" s="61"/>
      <c r="BUC23" s="61"/>
      <c r="BUD23" s="61"/>
      <c r="BUE23" s="61"/>
      <c r="BUF23" s="61"/>
      <c r="BUG23" s="61"/>
      <c r="BUH23" s="61"/>
      <c r="BUI23" s="61"/>
      <c r="BUJ23" s="61"/>
      <c r="BUK23" s="61"/>
      <c r="BUL23" s="61"/>
      <c r="BUM23" s="61"/>
      <c r="BUN23" s="61"/>
      <c r="BUO23" s="61"/>
      <c r="BUP23" s="61"/>
      <c r="BUQ23" s="61"/>
      <c r="BUR23" s="61"/>
      <c r="BUS23" s="61"/>
      <c r="BUT23" s="61"/>
      <c r="BUU23" s="61"/>
      <c r="BUV23" s="61"/>
      <c r="BUW23" s="61"/>
      <c r="BUX23" s="61"/>
      <c r="BUY23" s="61"/>
      <c r="BUZ23" s="61"/>
      <c r="BVA23" s="61"/>
      <c r="BVB23" s="61"/>
      <c r="BVC23" s="61"/>
      <c r="BVD23" s="61"/>
      <c r="BVE23" s="61"/>
      <c r="BVF23" s="61"/>
      <c r="BVG23" s="61"/>
      <c r="BVH23" s="61"/>
      <c r="BVI23" s="61"/>
      <c r="BVJ23" s="61"/>
      <c r="BVK23" s="61"/>
      <c r="BVL23" s="61"/>
      <c r="BVM23" s="61"/>
      <c r="BVN23" s="61"/>
      <c r="BVO23" s="61"/>
      <c r="BVP23" s="61"/>
      <c r="BVQ23" s="61"/>
      <c r="BVR23" s="61"/>
      <c r="BVS23" s="61"/>
      <c r="BVT23" s="61"/>
      <c r="BVU23" s="61"/>
      <c r="BVV23" s="61"/>
      <c r="BVW23" s="61"/>
      <c r="BVX23" s="61"/>
      <c r="BVY23" s="61"/>
      <c r="BVZ23" s="61"/>
      <c r="BWA23" s="61"/>
      <c r="BWB23" s="61"/>
      <c r="BWC23" s="61"/>
      <c r="BWD23" s="61"/>
      <c r="BWE23" s="61"/>
      <c r="BWF23" s="61"/>
      <c r="BWG23" s="61"/>
      <c r="BWH23" s="61"/>
      <c r="BWI23" s="61"/>
      <c r="BWJ23" s="61"/>
      <c r="BWK23" s="61"/>
      <c r="BWL23" s="61"/>
      <c r="BWM23" s="61"/>
      <c r="BWN23" s="61"/>
      <c r="BWO23" s="61"/>
      <c r="BWP23" s="61"/>
      <c r="BWQ23" s="61"/>
      <c r="BWR23" s="61"/>
      <c r="BWS23" s="61"/>
      <c r="BWT23" s="61"/>
      <c r="BWU23" s="61"/>
      <c r="BWV23" s="61"/>
      <c r="BWW23" s="61"/>
      <c r="BWX23" s="61"/>
      <c r="BWY23" s="61"/>
      <c r="BWZ23" s="61"/>
      <c r="BXA23" s="61"/>
      <c r="BXB23" s="61"/>
      <c r="BXC23" s="61"/>
      <c r="BXD23" s="61"/>
      <c r="BXE23" s="61"/>
      <c r="BXF23" s="61"/>
      <c r="BXG23" s="61"/>
      <c r="BXH23" s="61"/>
      <c r="BXI23" s="61"/>
      <c r="BXJ23" s="61"/>
      <c r="BXK23" s="61"/>
      <c r="BXL23" s="61"/>
      <c r="BXM23" s="61"/>
      <c r="BXN23" s="61"/>
      <c r="BXO23" s="61"/>
      <c r="BXP23" s="61"/>
      <c r="BXQ23" s="61"/>
      <c r="BXR23" s="61"/>
      <c r="BXS23" s="61"/>
      <c r="BXT23" s="61"/>
      <c r="BXU23" s="61"/>
      <c r="BXV23" s="61"/>
      <c r="BXW23" s="61"/>
      <c r="BXX23" s="61"/>
      <c r="BXY23" s="61"/>
      <c r="BXZ23" s="61"/>
      <c r="BYA23" s="61"/>
      <c r="BYB23" s="61"/>
      <c r="BYC23" s="61"/>
      <c r="BYD23" s="61"/>
      <c r="BYE23" s="61"/>
      <c r="BYF23" s="61"/>
      <c r="BYG23" s="61"/>
      <c r="BYH23" s="61"/>
      <c r="BYI23" s="61"/>
      <c r="BYJ23" s="61"/>
      <c r="BYK23" s="61"/>
      <c r="BYL23" s="61"/>
      <c r="BYM23" s="61"/>
      <c r="BYN23" s="61"/>
      <c r="BYO23" s="61"/>
      <c r="BYP23" s="61"/>
      <c r="BYQ23" s="61"/>
      <c r="BYR23" s="61"/>
      <c r="BYS23" s="61"/>
      <c r="BYT23" s="61"/>
      <c r="BYU23" s="61"/>
      <c r="BYV23" s="61"/>
      <c r="BYW23" s="61"/>
      <c r="BYX23" s="61"/>
      <c r="BYY23" s="61"/>
      <c r="BYZ23" s="61"/>
      <c r="BZA23" s="61"/>
      <c r="BZB23" s="61"/>
      <c r="BZC23" s="61"/>
      <c r="BZD23" s="61"/>
      <c r="BZE23" s="61"/>
      <c r="BZF23" s="61"/>
      <c r="BZG23" s="61"/>
      <c r="BZH23" s="61"/>
      <c r="BZI23" s="61"/>
      <c r="BZJ23" s="61"/>
      <c r="BZK23" s="61"/>
      <c r="BZL23" s="61"/>
      <c r="BZM23" s="61"/>
      <c r="BZN23" s="61"/>
      <c r="BZO23" s="61"/>
      <c r="BZP23" s="61"/>
      <c r="BZQ23" s="61"/>
      <c r="BZR23" s="61"/>
      <c r="BZS23" s="61"/>
      <c r="BZT23" s="61"/>
      <c r="BZU23" s="61"/>
      <c r="BZV23" s="61"/>
      <c r="BZW23" s="61"/>
      <c r="BZX23" s="61"/>
      <c r="BZY23" s="61"/>
      <c r="BZZ23" s="61"/>
      <c r="CAA23" s="61"/>
      <c r="CAB23" s="61"/>
      <c r="CAC23" s="61"/>
      <c r="CAD23" s="61"/>
      <c r="CAE23" s="61"/>
      <c r="CAF23" s="61"/>
      <c r="CAG23" s="61"/>
      <c r="CAH23" s="61"/>
      <c r="CAI23" s="61"/>
      <c r="CAJ23" s="61"/>
      <c r="CAK23" s="61"/>
      <c r="CAL23" s="61"/>
      <c r="CAM23" s="61"/>
      <c r="CAN23" s="61"/>
      <c r="CAO23" s="61"/>
      <c r="CAP23" s="61"/>
      <c r="CAQ23" s="61"/>
      <c r="CAR23" s="61"/>
      <c r="CAS23" s="61"/>
      <c r="CAT23" s="61"/>
      <c r="CAU23" s="61"/>
      <c r="CAV23" s="61"/>
      <c r="CAW23" s="61"/>
      <c r="CAX23" s="61"/>
      <c r="CAY23" s="61"/>
      <c r="CAZ23" s="61"/>
      <c r="CBA23" s="61"/>
      <c r="CBB23" s="61"/>
      <c r="CBC23" s="61"/>
      <c r="CBD23" s="61"/>
      <c r="CBE23" s="61"/>
      <c r="CBF23" s="61"/>
      <c r="CBG23" s="61"/>
      <c r="CBH23" s="61"/>
      <c r="CBI23" s="61"/>
      <c r="CBJ23" s="61"/>
      <c r="CBK23" s="61"/>
      <c r="CBL23" s="61"/>
      <c r="CBM23" s="61"/>
      <c r="CBN23" s="61"/>
      <c r="CBO23" s="61"/>
      <c r="CBP23" s="61"/>
      <c r="CBQ23" s="61"/>
      <c r="CBR23" s="61"/>
      <c r="CBS23" s="61"/>
      <c r="CBT23" s="61"/>
      <c r="CBU23" s="61"/>
      <c r="CBV23" s="61"/>
      <c r="CBW23" s="61"/>
      <c r="CBX23" s="61"/>
      <c r="CBY23" s="61"/>
      <c r="CBZ23" s="61"/>
      <c r="CCA23" s="61"/>
      <c r="CCB23" s="61"/>
      <c r="CCC23" s="61"/>
      <c r="CCD23" s="61"/>
      <c r="CCE23" s="61"/>
      <c r="CCF23" s="61"/>
      <c r="CCG23" s="61"/>
      <c r="CCH23" s="61"/>
      <c r="CCI23" s="61"/>
      <c r="CCJ23" s="61"/>
      <c r="CCK23" s="61"/>
      <c r="CCL23" s="61"/>
      <c r="CCM23" s="61"/>
      <c r="CCN23" s="61"/>
      <c r="CCO23" s="61"/>
      <c r="CCP23" s="61"/>
      <c r="CCQ23" s="61"/>
      <c r="CCR23" s="61"/>
      <c r="CCS23" s="61"/>
      <c r="CCT23" s="61"/>
      <c r="CCU23" s="61"/>
      <c r="CCV23" s="61"/>
      <c r="CCW23" s="61"/>
      <c r="CCX23" s="61"/>
      <c r="CCY23" s="61"/>
      <c r="CCZ23" s="61"/>
      <c r="CDA23" s="61"/>
      <c r="CDB23" s="61"/>
      <c r="CDC23" s="61"/>
      <c r="CDD23" s="61"/>
      <c r="CDE23" s="61"/>
      <c r="CDF23" s="61"/>
      <c r="CDG23" s="61"/>
      <c r="CDH23" s="61"/>
      <c r="CDI23" s="61"/>
      <c r="CDJ23" s="61"/>
      <c r="CDK23" s="61"/>
      <c r="CDL23" s="61"/>
      <c r="CDM23" s="61"/>
      <c r="CDN23" s="61"/>
      <c r="CDO23" s="61"/>
      <c r="CDP23" s="61"/>
      <c r="CDQ23" s="61"/>
      <c r="CDR23" s="61"/>
      <c r="CDS23" s="61"/>
      <c r="CDT23" s="61"/>
      <c r="CDU23" s="61"/>
      <c r="CDV23" s="61"/>
      <c r="CDW23" s="61"/>
      <c r="CDX23" s="61"/>
      <c r="CDY23" s="61"/>
      <c r="CDZ23" s="61"/>
      <c r="CEA23" s="61"/>
      <c r="CEB23" s="61"/>
      <c r="CEC23" s="61"/>
      <c r="CED23" s="61"/>
      <c r="CEE23" s="61"/>
      <c r="CEF23" s="61"/>
      <c r="CEG23" s="61"/>
      <c r="CEH23" s="61"/>
      <c r="CEI23" s="61"/>
      <c r="CEJ23" s="61"/>
      <c r="CEK23" s="61"/>
      <c r="CEL23" s="61"/>
      <c r="CEM23" s="61"/>
      <c r="CEN23" s="61"/>
      <c r="CEO23" s="61"/>
      <c r="CEP23" s="61"/>
      <c r="CEQ23" s="61"/>
      <c r="CER23" s="61"/>
      <c r="CES23" s="61"/>
      <c r="CET23" s="61"/>
      <c r="CEU23" s="61"/>
      <c r="CEV23" s="61"/>
      <c r="CEW23" s="61"/>
      <c r="CEX23" s="61"/>
      <c r="CEY23" s="61"/>
      <c r="CEZ23" s="61"/>
      <c r="CFA23" s="61"/>
      <c r="CFB23" s="61"/>
      <c r="CFC23" s="61"/>
      <c r="CFD23" s="61"/>
      <c r="CFE23" s="61"/>
      <c r="CFF23" s="61"/>
      <c r="CFG23" s="61"/>
      <c r="CFH23" s="61"/>
      <c r="CFI23" s="61"/>
      <c r="CFJ23" s="61"/>
      <c r="CFK23" s="61"/>
      <c r="CFL23" s="61"/>
      <c r="CFM23" s="61"/>
      <c r="CFN23" s="61"/>
      <c r="CFO23" s="61"/>
      <c r="CFP23" s="61"/>
      <c r="CFQ23" s="61"/>
      <c r="CFR23" s="61"/>
      <c r="CFS23" s="61"/>
      <c r="CFT23" s="61"/>
      <c r="CFU23" s="61"/>
      <c r="CFV23" s="61"/>
      <c r="CFW23" s="61"/>
      <c r="CFX23" s="61"/>
      <c r="CFY23" s="61"/>
      <c r="CFZ23" s="61"/>
      <c r="CGA23" s="61"/>
      <c r="CGB23" s="61"/>
      <c r="CGC23" s="61"/>
      <c r="CGD23" s="61"/>
      <c r="CGE23" s="61"/>
      <c r="CGF23" s="61"/>
      <c r="CGG23" s="61"/>
      <c r="CGH23" s="61"/>
      <c r="CGI23" s="61"/>
      <c r="CGJ23" s="61"/>
      <c r="CGK23" s="61"/>
      <c r="CGL23" s="61"/>
      <c r="CGM23" s="61"/>
      <c r="CGN23" s="61"/>
      <c r="CGO23" s="61"/>
      <c r="CGP23" s="61"/>
      <c r="CGQ23" s="61"/>
      <c r="CGR23" s="61"/>
      <c r="CGS23" s="61"/>
      <c r="CGT23" s="61"/>
      <c r="CGU23" s="61"/>
      <c r="CGV23" s="61"/>
      <c r="CGW23" s="61"/>
      <c r="CGX23" s="61"/>
      <c r="CGY23" s="61"/>
      <c r="CGZ23" s="61"/>
      <c r="CHA23" s="61"/>
      <c r="CHB23" s="61"/>
      <c r="CHC23" s="61"/>
      <c r="CHD23" s="61"/>
      <c r="CHE23" s="61"/>
      <c r="CHF23" s="61"/>
      <c r="CHG23" s="61"/>
      <c r="CHH23" s="61"/>
      <c r="CHI23" s="61"/>
      <c r="CHJ23" s="61"/>
      <c r="CHK23" s="61"/>
      <c r="CHL23" s="61"/>
      <c r="CHM23" s="61"/>
      <c r="CHN23" s="61"/>
      <c r="CHO23" s="61"/>
      <c r="CHP23" s="61"/>
      <c r="CHQ23" s="61"/>
      <c r="CHR23" s="61"/>
      <c r="CHS23" s="61"/>
      <c r="CHT23" s="61"/>
      <c r="CHU23" s="61"/>
      <c r="CHV23" s="61"/>
      <c r="CHW23" s="61"/>
      <c r="CHX23" s="61"/>
      <c r="CHY23" s="61"/>
      <c r="CHZ23" s="61"/>
      <c r="CIA23" s="61"/>
      <c r="CIB23" s="61"/>
      <c r="CIC23" s="61"/>
      <c r="CID23" s="61"/>
      <c r="CIE23" s="61"/>
      <c r="CIF23" s="61"/>
      <c r="CIG23" s="61"/>
      <c r="CIH23" s="61"/>
      <c r="CII23" s="61"/>
      <c r="CIJ23" s="61"/>
      <c r="CIK23" s="61"/>
      <c r="CIL23" s="61"/>
      <c r="CIM23" s="61"/>
      <c r="CIN23" s="61"/>
      <c r="CIO23" s="61"/>
      <c r="CIP23" s="61"/>
      <c r="CIQ23" s="61"/>
      <c r="CIR23" s="61"/>
      <c r="CIS23" s="61"/>
      <c r="CIT23" s="61"/>
      <c r="CIU23" s="61"/>
      <c r="CIV23" s="61"/>
      <c r="CIW23" s="61"/>
      <c r="CIX23" s="61"/>
      <c r="CIY23" s="61"/>
      <c r="CIZ23" s="61"/>
      <c r="CJA23" s="61"/>
      <c r="CJB23" s="61"/>
      <c r="CJC23" s="61"/>
      <c r="CJD23" s="61"/>
      <c r="CJE23" s="61"/>
      <c r="CJF23" s="61"/>
      <c r="CJG23" s="61"/>
      <c r="CJH23" s="61"/>
      <c r="CJI23" s="61"/>
      <c r="CJJ23" s="61"/>
      <c r="CJK23" s="61"/>
      <c r="CJL23" s="61"/>
      <c r="CJM23" s="61"/>
      <c r="CJN23" s="61"/>
      <c r="CJO23" s="61"/>
      <c r="CJP23" s="61"/>
      <c r="CJQ23" s="61"/>
      <c r="CJR23" s="61"/>
      <c r="CJS23" s="61"/>
      <c r="CJT23" s="61"/>
      <c r="CJU23" s="61"/>
      <c r="CJV23" s="61"/>
      <c r="CJW23" s="61"/>
      <c r="CJX23" s="61"/>
      <c r="CJY23" s="61"/>
      <c r="CJZ23" s="61"/>
      <c r="CKA23" s="61"/>
      <c r="CKB23" s="61"/>
      <c r="CKC23" s="61"/>
      <c r="CKD23" s="61"/>
      <c r="CKE23" s="61"/>
      <c r="CKF23" s="61"/>
      <c r="CKG23" s="61"/>
      <c r="CKH23" s="61"/>
      <c r="CKI23" s="61"/>
      <c r="CKJ23" s="61"/>
      <c r="CKK23" s="61"/>
      <c r="CKL23" s="61"/>
      <c r="CKM23" s="61"/>
      <c r="CKN23" s="61"/>
      <c r="CKO23" s="61"/>
      <c r="CKP23" s="61"/>
      <c r="CKQ23" s="61"/>
      <c r="CKR23" s="61"/>
      <c r="CKS23" s="61"/>
      <c r="CKT23" s="61"/>
      <c r="CKU23" s="61"/>
      <c r="CKV23" s="61"/>
      <c r="CKW23" s="61"/>
      <c r="CKX23" s="61"/>
      <c r="CKY23" s="61"/>
      <c r="CKZ23" s="61"/>
      <c r="CLA23" s="61"/>
      <c r="CLB23" s="61"/>
      <c r="CLC23" s="61"/>
      <c r="CLD23" s="61"/>
      <c r="CLE23" s="61"/>
      <c r="CLF23" s="61"/>
      <c r="CLG23" s="61"/>
      <c r="CLH23" s="61"/>
      <c r="CLI23" s="61"/>
      <c r="CLJ23" s="61"/>
      <c r="CLK23" s="61"/>
      <c r="CLL23" s="61"/>
      <c r="CLM23" s="61"/>
      <c r="CLN23" s="61"/>
      <c r="CLO23" s="61"/>
      <c r="CLP23" s="61"/>
      <c r="CLQ23" s="61"/>
      <c r="CLR23" s="61"/>
      <c r="CLS23" s="61"/>
      <c r="CLT23" s="61"/>
      <c r="CLU23" s="61"/>
      <c r="CLV23" s="61"/>
      <c r="CLW23" s="61"/>
      <c r="CLX23" s="61"/>
      <c r="CLY23" s="61"/>
      <c r="CLZ23" s="61"/>
      <c r="CMA23" s="61"/>
      <c r="CMB23" s="61"/>
      <c r="CMC23" s="61"/>
      <c r="CMD23" s="61"/>
      <c r="CME23" s="61"/>
      <c r="CMF23" s="61"/>
      <c r="CMG23" s="61"/>
      <c r="CMH23" s="61"/>
      <c r="CMI23" s="61"/>
      <c r="CMJ23" s="61"/>
      <c r="CMK23" s="61"/>
      <c r="CML23" s="61"/>
      <c r="CMM23" s="61"/>
      <c r="CMN23" s="61"/>
      <c r="CMO23" s="61"/>
      <c r="CMP23" s="61"/>
      <c r="CMQ23" s="61"/>
      <c r="CMR23" s="61"/>
      <c r="CMS23" s="61"/>
      <c r="CMT23" s="61"/>
      <c r="CMU23" s="61"/>
      <c r="CMV23" s="61"/>
      <c r="CMW23" s="61"/>
      <c r="CMX23" s="61"/>
      <c r="CMY23" s="61"/>
      <c r="CMZ23" s="61"/>
      <c r="CNA23" s="61"/>
      <c r="CNB23" s="61"/>
      <c r="CNC23" s="61"/>
      <c r="CND23" s="61"/>
      <c r="CNE23" s="61"/>
      <c r="CNF23" s="61"/>
      <c r="CNG23" s="61"/>
      <c r="CNH23" s="61"/>
      <c r="CNI23" s="61"/>
      <c r="CNJ23" s="61"/>
      <c r="CNK23" s="61"/>
      <c r="CNL23" s="61"/>
      <c r="CNM23" s="61"/>
      <c r="CNN23" s="61"/>
      <c r="CNO23" s="61"/>
      <c r="CNP23" s="61"/>
      <c r="CNQ23" s="61"/>
      <c r="CNR23" s="61"/>
      <c r="CNS23" s="61"/>
      <c r="CNT23" s="61"/>
      <c r="CNU23" s="61"/>
      <c r="CNV23" s="61"/>
      <c r="CNW23" s="61"/>
      <c r="CNX23" s="61"/>
      <c r="CNY23" s="61"/>
      <c r="CNZ23" s="61"/>
      <c r="COA23" s="61"/>
      <c r="COB23" s="61"/>
      <c r="COC23" s="61"/>
      <c r="COD23" s="61"/>
      <c r="COE23" s="61"/>
      <c r="COF23" s="61"/>
      <c r="COG23" s="61"/>
      <c r="COH23" s="61"/>
      <c r="COI23" s="61"/>
      <c r="COJ23" s="61"/>
      <c r="COK23" s="61"/>
      <c r="COL23" s="61"/>
      <c r="COM23" s="61"/>
      <c r="CON23" s="61"/>
      <c r="COO23" s="61"/>
      <c r="COP23" s="61"/>
      <c r="COQ23" s="61"/>
      <c r="COR23" s="61"/>
      <c r="COS23" s="61"/>
      <c r="COT23" s="61"/>
      <c r="COU23" s="61"/>
      <c r="COV23" s="61"/>
      <c r="COW23" s="61"/>
      <c r="COX23" s="61"/>
      <c r="COY23" s="61"/>
      <c r="COZ23" s="61"/>
      <c r="CPA23" s="61"/>
      <c r="CPB23" s="61"/>
      <c r="CPC23" s="61"/>
      <c r="CPD23" s="61"/>
      <c r="CPE23" s="61"/>
      <c r="CPF23" s="61"/>
      <c r="CPG23" s="61"/>
      <c r="CPH23" s="61"/>
      <c r="CPI23" s="61"/>
      <c r="CPJ23" s="61"/>
      <c r="CPK23" s="61"/>
      <c r="CPL23" s="61"/>
      <c r="CPM23" s="61"/>
      <c r="CPN23" s="61"/>
      <c r="CPO23" s="61"/>
      <c r="CPP23" s="61"/>
      <c r="CPQ23" s="61"/>
      <c r="CPR23" s="61"/>
      <c r="CPS23" s="61"/>
      <c r="CPT23" s="61"/>
      <c r="CPU23" s="61"/>
      <c r="CPV23" s="61"/>
      <c r="CPW23" s="61"/>
      <c r="CPX23" s="61"/>
      <c r="CPY23" s="61"/>
      <c r="CPZ23" s="61"/>
      <c r="CQA23" s="61"/>
      <c r="CQB23" s="61"/>
      <c r="CQC23" s="61"/>
      <c r="CQD23" s="61"/>
      <c r="CQE23" s="61"/>
      <c r="CQF23" s="61"/>
      <c r="CQG23" s="61"/>
      <c r="CQH23" s="61"/>
      <c r="CQI23" s="61"/>
      <c r="CQJ23" s="61"/>
      <c r="CQK23" s="61"/>
      <c r="CQL23" s="61"/>
      <c r="CQM23" s="61"/>
      <c r="CQN23" s="61"/>
      <c r="CQO23" s="61"/>
      <c r="CQP23" s="61"/>
      <c r="CQQ23" s="61"/>
      <c r="CQR23" s="61"/>
      <c r="CQS23" s="61"/>
      <c r="CQT23" s="61"/>
      <c r="CQU23" s="61"/>
      <c r="CQV23" s="61"/>
      <c r="CQW23" s="61"/>
      <c r="CQX23" s="61"/>
      <c r="CQY23" s="61"/>
      <c r="CQZ23" s="61"/>
      <c r="CRA23" s="61"/>
      <c r="CRB23" s="61"/>
      <c r="CRC23" s="61"/>
      <c r="CRD23" s="61"/>
      <c r="CRE23" s="61"/>
      <c r="CRF23" s="61"/>
      <c r="CRG23" s="61"/>
      <c r="CRH23" s="61"/>
      <c r="CRI23" s="61"/>
      <c r="CRJ23" s="61"/>
      <c r="CRK23" s="61"/>
      <c r="CRL23" s="61"/>
      <c r="CRM23" s="61"/>
      <c r="CRN23" s="61"/>
      <c r="CRO23" s="61"/>
      <c r="CRP23" s="61"/>
      <c r="CRQ23" s="61"/>
      <c r="CRR23" s="61"/>
      <c r="CRS23" s="61"/>
      <c r="CRT23" s="61"/>
      <c r="CRU23" s="61"/>
      <c r="CRV23" s="61"/>
      <c r="CRW23" s="61"/>
      <c r="CRX23" s="61"/>
      <c r="CRY23" s="61"/>
      <c r="CRZ23" s="61"/>
      <c r="CSA23" s="61"/>
      <c r="CSB23" s="61"/>
      <c r="CSC23" s="61"/>
      <c r="CSD23" s="61"/>
      <c r="CSE23" s="61"/>
      <c r="CSF23" s="61"/>
      <c r="CSG23" s="61"/>
      <c r="CSH23" s="61"/>
      <c r="CSI23" s="61"/>
      <c r="CSJ23" s="61"/>
      <c r="CSK23" s="61"/>
      <c r="CSL23" s="61"/>
      <c r="CSM23" s="61"/>
      <c r="CSN23" s="61"/>
      <c r="CSO23" s="61"/>
      <c r="CSP23" s="61"/>
      <c r="CSQ23" s="61"/>
      <c r="CSR23" s="61"/>
      <c r="CSS23" s="61"/>
      <c r="CST23" s="61"/>
      <c r="CSU23" s="61"/>
      <c r="CSV23" s="61"/>
      <c r="CSW23" s="61"/>
      <c r="CSX23" s="61"/>
      <c r="CSY23" s="61"/>
      <c r="CSZ23" s="61"/>
      <c r="CTA23" s="61"/>
      <c r="CTB23" s="61"/>
      <c r="CTC23" s="61"/>
      <c r="CTD23" s="61"/>
      <c r="CTE23" s="61"/>
      <c r="CTF23" s="61"/>
      <c r="CTG23" s="61"/>
      <c r="CTH23" s="61"/>
      <c r="CTI23" s="61"/>
      <c r="CTJ23" s="61"/>
      <c r="CTK23" s="61"/>
      <c r="CTL23" s="61"/>
      <c r="CTM23" s="61"/>
      <c r="CTN23" s="61"/>
      <c r="CTO23" s="61"/>
      <c r="CTP23" s="61"/>
      <c r="CTQ23" s="61"/>
      <c r="CTR23" s="61"/>
      <c r="CTS23" s="61"/>
      <c r="CTT23" s="61"/>
      <c r="CTU23" s="61"/>
      <c r="CTV23" s="61"/>
      <c r="CTW23" s="61"/>
      <c r="CTX23" s="61"/>
      <c r="CTY23" s="61"/>
      <c r="CTZ23" s="61"/>
      <c r="CUA23" s="61"/>
      <c r="CUB23" s="61"/>
      <c r="CUC23" s="61"/>
      <c r="CUD23" s="61"/>
      <c r="CUE23" s="61"/>
      <c r="CUF23" s="61"/>
      <c r="CUG23" s="61"/>
      <c r="CUH23" s="61"/>
      <c r="CUI23" s="61"/>
      <c r="CUJ23" s="61"/>
      <c r="CUK23" s="61"/>
      <c r="CUL23" s="61"/>
      <c r="CUM23" s="61"/>
      <c r="CUN23" s="61"/>
      <c r="CUO23" s="61"/>
      <c r="CUP23" s="61"/>
      <c r="CUQ23" s="61"/>
      <c r="CUR23" s="61"/>
      <c r="CUS23" s="61"/>
      <c r="CUT23" s="61"/>
      <c r="CUU23" s="61"/>
      <c r="CUV23" s="61"/>
      <c r="CUW23" s="61"/>
      <c r="CUX23" s="61"/>
      <c r="CUY23" s="61"/>
      <c r="CUZ23" s="61"/>
      <c r="CVA23" s="61"/>
      <c r="CVB23" s="61"/>
      <c r="CVC23" s="61"/>
      <c r="CVD23" s="61"/>
      <c r="CVE23" s="61"/>
      <c r="CVF23" s="61"/>
      <c r="CVG23" s="61"/>
      <c r="CVH23" s="61"/>
      <c r="CVI23" s="61"/>
      <c r="CVJ23" s="61"/>
      <c r="CVK23" s="61"/>
      <c r="CVL23" s="61"/>
      <c r="CVM23" s="61"/>
      <c r="CVN23" s="61"/>
      <c r="CVO23" s="61"/>
      <c r="CVP23" s="61"/>
      <c r="CVQ23" s="61"/>
      <c r="CVR23" s="61"/>
      <c r="CVS23" s="61"/>
      <c r="CVT23" s="61"/>
      <c r="CVU23" s="61"/>
      <c r="CVV23" s="61"/>
      <c r="CVW23" s="61"/>
      <c r="CVX23" s="61"/>
      <c r="CVY23" s="61"/>
      <c r="CVZ23" s="61"/>
      <c r="CWA23" s="61"/>
      <c r="CWB23" s="61"/>
      <c r="CWC23" s="61"/>
      <c r="CWD23" s="61"/>
      <c r="CWE23" s="61"/>
      <c r="CWF23" s="61"/>
      <c r="CWG23" s="61"/>
      <c r="CWH23" s="61"/>
      <c r="CWI23" s="61"/>
      <c r="CWJ23" s="61"/>
      <c r="CWK23" s="61"/>
      <c r="CWL23" s="61"/>
      <c r="CWM23" s="61"/>
      <c r="CWN23" s="61"/>
      <c r="CWO23" s="61"/>
      <c r="CWP23" s="61"/>
      <c r="CWQ23" s="61"/>
      <c r="CWR23" s="61"/>
      <c r="CWS23" s="61"/>
      <c r="CWT23" s="61"/>
      <c r="CWU23" s="61"/>
      <c r="CWV23" s="61"/>
      <c r="CWW23" s="61"/>
      <c r="CWX23" s="61"/>
      <c r="CWY23" s="61"/>
      <c r="CWZ23" s="61"/>
      <c r="CXA23" s="61"/>
      <c r="CXB23" s="61"/>
      <c r="CXC23" s="61"/>
      <c r="CXD23" s="61"/>
      <c r="CXE23" s="61"/>
      <c r="CXF23" s="61"/>
      <c r="CXG23" s="61"/>
      <c r="CXH23" s="61"/>
      <c r="CXI23" s="61"/>
      <c r="CXJ23" s="61"/>
      <c r="CXK23" s="61"/>
      <c r="CXL23" s="61"/>
      <c r="CXM23" s="61"/>
      <c r="CXN23" s="61"/>
      <c r="CXO23" s="61"/>
      <c r="CXP23" s="61"/>
      <c r="CXQ23" s="61"/>
      <c r="CXR23" s="61"/>
      <c r="CXS23" s="61"/>
      <c r="CXT23" s="61"/>
      <c r="CXU23" s="61"/>
      <c r="CXV23" s="61"/>
      <c r="CXW23" s="61"/>
      <c r="CXX23" s="61"/>
      <c r="CXY23" s="61"/>
      <c r="CXZ23" s="61"/>
      <c r="CYA23" s="61"/>
      <c r="CYB23" s="61"/>
      <c r="CYC23" s="61"/>
      <c r="CYD23" s="61"/>
      <c r="CYE23" s="61"/>
      <c r="CYF23" s="61"/>
      <c r="CYG23" s="61"/>
      <c r="CYH23" s="61"/>
      <c r="CYI23" s="61"/>
      <c r="CYJ23" s="61"/>
      <c r="CYK23" s="61"/>
      <c r="CYL23" s="61"/>
      <c r="CYM23" s="61"/>
      <c r="CYN23" s="61"/>
      <c r="CYO23" s="61"/>
      <c r="CYP23" s="61"/>
      <c r="CYQ23" s="61"/>
      <c r="CYR23" s="61"/>
      <c r="CYS23" s="61"/>
      <c r="CYT23" s="61"/>
      <c r="CYU23" s="61"/>
      <c r="CYV23" s="61"/>
      <c r="CYW23" s="61"/>
      <c r="CYX23" s="61"/>
      <c r="CYY23" s="61"/>
      <c r="CYZ23" s="61"/>
      <c r="CZA23" s="61"/>
      <c r="CZB23" s="61"/>
      <c r="CZC23" s="61"/>
      <c r="CZD23" s="61"/>
      <c r="CZE23" s="61"/>
      <c r="CZF23" s="61"/>
      <c r="CZG23" s="61"/>
      <c r="CZH23" s="61"/>
      <c r="CZI23" s="61"/>
      <c r="CZJ23" s="61"/>
      <c r="CZK23" s="61"/>
      <c r="CZL23" s="61"/>
      <c r="CZM23" s="61"/>
      <c r="CZN23" s="61"/>
      <c r="CZO23" s="61"/>
      <c r="CZP23" s="61"/>
      <c r="CZQ23" s="61"/>
      <c r="CZR23" s="61"/>
      <c r="CZS23" s="61"/>
      <c r="CZT23" s="61"/>
      <c r="CZU23" s="61"/>
      <c r="CZV23" s="61"/>
      <c r="CZW23" s="61"/>
      <c r="CZX23" s="61"/>
      <c r="CZY23" s="61"/>
      <c r="CZZ23" s="61"/>
      <c r="DAA23" s="61"/>
      <c r="DAB23" s="61"/>
      <c r="DAC23" s="61"/>
      <c r="DAD23" s="61"/>
      <c r="DAE23" s="61"/>
      <c r="DAF23" s="61"/>
      <c r="DAG23" s="61"/>
      <c r="DAH23" s="61"/>
      <c r="DAI23" s="61"/>
      <c r="DAJ23" s="61"/>
      <c r="DAK23" s="61"/>
      <c r="DAL23" s="61"/>
      <c r="DAM23" s="61"/>
      <c r="DAN23" s="61"/>
      <c r="DAO23" s="61"/>
      <c r="DAP23" s="61"/>
      <c r="DAQ23" s="61"/>
      <c r="DAR23" s="61"/>
      <c r="DAS23" s="61"/>
      <c r="DAT23" s="61"/>
      <c r="DAU23" s="61"/>
      <c r="DAV23" s="61"/>
      <c r="DAW23" s="61"/>
      <c r="DAX23" s="61"/>
      <c r="DAY23" s="61"/>
      <c r="DAZ23" s="61"/>
      <c r="DBA23" s="61"/>
      <c r="DBB23" s="61"/>
      <c r="DBC23" s="61"/>
      <c r="DBD23" s="61"/>
      <c r="DBE23" s="61"/>
      <c r="DBF23" s="61"/>
      <c r="DBG23" s="61"/>
      <c r="DBH23" s="61"/>
      <c r="DBI23" s="61"/>
      <c r="DBJ23" s="61"/>
      <c r="DBK23" s="61"/>
      <c r="DBL23" s="61"/>
      <c r="DBM23" s="61"/>
      <c r="DBN23" s="61"/>
      <c r="DBO23" s="61"/>
      <c r="DBP23" s="61"/>
      <c r="DBQ23" s="61"/>
      <c r="DBR23" s="61"/>
      <c r="DBS23" s="61"/>
      <c r="DBT23" s="61"/>
      <c r="DBU23" s="61"/>
      <c r="DBV23" s="61"/>
      <c r="DBW23" s="61"/>
      <c r="DBX23" s="61"/>
      <c r="DBY23" s="61"/>
      <c r="DBZ23" s="61"/>
      <c r="DCA23" s="61"/>
      <c r="DCB23" s="61"/>
      <c r="DCC23" s="61"/>
      <c r="DCD23" s="61"/>
      <c r="DCE23" s="61"/>
      <c r="DCF23" s="61"/>
      <c r="DCG23" s="61"/>
      <c r="DCH23" s="61"/>
      <c r="DCI23" s="61"/>
      <c r="DCJ23" s="61"/>
      <c r="DCK23" s="61"/>
      <c r="DCL23" s="61"/>
      <c r="DCM23" s="61"/>
      <c r="DCN23" s="61"/>
      <c r="DCO23" s="61"/>
      <c r="DCP23" s="61"/>
      <c r="DCQ23" s="61"/>
      <c r="DCR23" s="61"/>
      <c r="DCS23" s="61"/>
      <c r="DCT23" s="61"/>
      <c r="DCU23" s="61"/>
      <c r="DCV23" s="61"/>
      <c r="DCW23" s="61"/>
      <c r="DCX23" s="61"/>
      <c r="DCY23" s="61"/>
      <c r="DCZ23" s="61"/>
      <c r="DDA23" s="61"/>
      <c r="DDB23" s="61"/>
      <c r="DDC23" s="61"/>
      <c r="DDD23" s="61"/>
      <c r="DDE23" s="61"/>
      <c r="DDF23" s="61"/>
      <c r="DDG23" s="61"/>
      <c r="DDH23" s="61"/>
      <c r="DDI23" s="61"/>
      <c r="DDJ23" s="61"/>
      <c r="DDK23" s="61"/>
      <c r="DDL23" s="61"/>
      <c r="DDM23" s="61"/>
      <c r="DDN23" s="61"/>
      <c r="DDO23" s="61"/>
      <c r="DDP23" s="61"/>
      <c r="DDQ23" s="61"/>
      <c r="DDR23" s="61"/>
      <c r="DDS23" s="61"/>
      <c r="DDT23" s="61"/>
      <c r="DDU23" s="61"/>
      <c r="DDV23" s="61"/>
      <c r="DDW23" s="61"/>
      <c r="DDX23" s="61"/>
      <c r="DDY23" s="61"/>
      <c r="DDZ23" s="61"/>
      <c r="DEA23" s="61"/>
      <c r="DEB23" s="61"/>
      <c r="DEC23" s="61"/>
      <c r="DED23" s="61"/>
      <c r="DEE23" s="61"/>
      <c r="DEF23" s="61"/>
      <c r="DEG23" s="61"/>
      <c r="DEH23" s="61"/>
      <c r="DEI23" s="61"/>
      <c r="DEJ23" s="61"/>
      <c r="DEK23" s="61"/>
      <c r="DEL23" s="61"/>
      <c r="DEM23" s="61"/>
      <c r="DEN23" s="61"/>
      <c r="DEO23" s="61"/>
      <c r="DEP23" s="61"/>
      <c r="DEQ23" s="61"/>
      <c r="DER23" s="61"/>
      <c r="DES23" s="61"/>
      <c r="DET23" s="61"/>
      <c r="DEU23" s="61"/>
      <c r="DEV23" s="61"/>
      <c r="DEW23" s="61"/>
      <c r="DEX23" s="61"/>
      <c r="DEY23" s="61"/>
      <c r="DEZ23" s="61"/>
      <c r="DFA23" s="61"/>
      <c r="DFB23" s="61"/>
      <c r="DFC23" s="61"/>
      <c r="DFD23" s="61"/>
      <c r="DFE23" s="61"/>
      <c r="DFF23" s="61"/>
      <c r="DFG23" s="61"/>
      <c r="DFH23" s="61"/>
      <c r="DFI23" s="61"/>
      <c r="DFJ23" s="61"/>
      <c r="DFK23" s="61"/>
      <c r="DFL23" s="61"/>
      <c r="DFM23" s="61"/>
      <c r="DFN23" s="61"/>
      <c r="DFO23" s="61"/>
      <c r="DFP23" s="61"/>
      <c r="DFQ23" s="61"/>
      <c r="DFR23" s="61"/>
      <c r="DFS23" s="61"/>
      <c r="DFT23" s="61"/>
      <c r="DFU23" s="61"/>
      <c r="DFV23" s="61"/>
      <c r="DFW23" s="61"/>
      <c r="DFX23" s="61"/>
      <c r="DFY23" s="61"/>
      <c r="DFZ23" s="61"/>
      <c r="DGA23" s="61"/>
      <c r="DGB23" s="61"/>
      <c r="DGC23" s="61"/>
      <c r="DGD23" s="61"/>
      <c r="DGE23" s="61"/>
      <c r="DGF23" s="61"/>
      <c r="DGG23" s="61"/>
      <c r="DGH23" s="61"/>
      <c r="DGI23" s="61"/>
      <c r="DGJ23" s="61"/>
      <c r="DGK23" s="61"/>
      <c r="DGL23" s="61"/>
      <c r="DGM23" s="61"/>
      <c r="DGN23" s="61"/>
      <c r="DGO23" s="61"/>
      <c r="DGP23" s="61"/>
      <c r="DGQ23" s="61"/>
      <c r="DGR23" s="61"/>
      <c r="DGS23" s="61"/>
      <c r="DGT23" s="61"/>
      <c r="DGU23" s="61"/>
      <c r="DGV23" s="61"/>
      <c r="DGW23" s="61"/>
      <c r="DGX23" s="61"/>
      <c r="DGY23" s="61"/>
      <c r="DGZ23" s="61"/>
      <c r="DHA23" s="61"/>
      <c r="DHB23" s="61"/>
      <c r="DHC23" s="61"/>
      <c r="DHD23" s="61"/>
      <c r="DHE23" s="61"/>
      <c r="DHF23" s="61"/>
      <c r="DHG23" s="61"/>
      <c r="DHH23" s="61"/>
      <c r="DHI23" s="61"/>
      <c r="DHJ23" s="61"/>
      <c r="DHK23" s="61"/>
      <c r="DHL23" s="61"/>
      <c r="DHM23" s="61"/>
      <c r="DHN23" s="61"/>
      <c r="DHO23" s="61"/>
      <c r="DHP23" s="61"/>
      <c r="DHQ23" s="61"/>
      <c r="DHR23" s="61"/>
      <c r="DHS23" s="61"/>
      <c r="DHT23" s="61"/>
      <c r="DHU23" s="61"/>
      <c r="DHV23" s="61"/>
      <c r="DHW23" s="61"/>
      <c r="DHX23" s="61"/>
      <c r="DHY23" s="61"/>
      <c r="DHZ23" s="61"/>
      <c r="DIA23" s="61"/>
      <c r="DIB23" s="61"/>
      <c r="DIC23" s="61"/>
      <c r="DID23" s="61"/>
      <c r="DIE23" s="61"/>
      <c r="DIF23" s="61"/>
      <c r="DIG23" s="61"/>
      <c r="DIH23" s="61"/>
      <c r="DII23" s="61"/>
      <c r="DIJ23" s="61"/>
      <c r="DIK23" s="61"/>
      <c r="DIL23" s="61"/>
      <c r="DIM23" s="61"/>
      <c r="DIN23" s="61"/>
      <c r="DIO23" s="61"/>
      <c r="DIP23" s="61"/>
      <c r="DIQ23" s="61"/>
      <c r="DIR23" s="61"/>
      <c r="DIS23" s="61"/>
      <c r="DIT23" s="61"/>
      <c r="DIU23" s="61"/>
      <c r="DIV23" s="61"/>
      <c r="DIW23" s="61"/>
      <c r="DIX23" s="61"/>
      <c r="DIY23" s="61"/>
      <c r="DIZ23" s="61"/>
      <c r="DJA23" s="61"/>
      <c r="DJB23" s="61"/>
      <c r="DJC23" s="61"/>
      <c r="DJD23" s="61"/>
      <c r="DJE23" s="61"/>
      <c r="DJF23" s="61"/>
      <c r="DJG23" s="61"/>
      <c r="DJH23" s="61"/>
      <c r="DJI23" s="61"/>
      <c r="DJJ23" s="61"/>
      <c r="DJK23" s="61"/>
      <c r="DJL23" s="61"/>
      <c r="DJM23" s="61"/>
      <c r="DJN23" s="61"/>
      <c r="DJO23" s="61"/>
      <c r="DJP23" s="61"/>
      <c r="DJQ23" s="61"/>
      <c r="DJR23" s="61"/>
      <c r="DJS23" s="61"/>
      <c r="DJT23" s="61"/>
      <c r="DJU23" s="61"/>
      <c r="DJV23" s="61"/>
      <c r="DJW23" s="61"/>
      <c r="DJX23" s="61"/>
      <c r="DJY23" s="61"/>
      <c r="DJZ23" s="61"/>
      <c r="DKA23" s="61"/>
      <c r="DKB23" s="61"/>
      <c r="DKC23" s="61"/>
      <c r="DKD23" s="61"/>
      <c r="DKE23" s="61"/>
      <c r="DKF23" s="61"/>
      <c r="DKG23" s="61"/>
      <c r="DKH23" s="61"/>
      <c r="DKI23" s="61"/>
      <c r="DKJ23" s="61"/>
      <c r="DKK23" s="61"/>
      <c r="DKL23" s="61"/>
      <c r="DKM23" s="61"/>
      <c r="DKN23" s="61"/>
      <c r="DKO23" s="61"/>
      <c r="DKP23" s="61"/>
      <c r="DKQ23" s="61"/>
      <c r="DKR23" s="61"/>
      <c r="DKS23" s="61"/>
      <c r="DKT23" s="61"/>
      <c r="DKU23" s="61"/>
      <c r="DKV23" s="61"/>
      <c r="DKW23" s="61"/>
      <c r="DKX23" s="61"/>
      <c r="DKY23" s="61"/>
      <c r="DKZ23" s="61"/>
      <c r="DLA23" s="61"/>
      <c r="DLB23" s="61"/>
      <c r="DLC23" s="61"/>
      <c r="DLD23" s="61"/>
      <c r="DLE23" s="61"/>
      <c r="DLF23" s="61"/>
      <c r="DLG23" s="61"/>
      <c r="DLH23" s="61"/>
      <c r="DLI23" s="61"/>
      <c r="DLJ23" s="61"/>
      <c r="DLK23" s="61"/>
      <c r="DLL23" s="61"/>
      <c r="DLM23" s="61"/>
      <c r="DLN23" s="61"/>
      <c r="DLO23" s="61"/>
      <c r="DLP23" s="61"/>
      <c r="DLQ23" s="61"/>
      <c r="DLR23" s="61"/>
      <c r="DLS23" s="61"/>
      <c r="DLT23" s="61"/>
      <c r="DLU23" s="61"/>
      <c r="DLV23" s="61"/>
      <c r="DLW23" s="61"/>
      <c r="DLX23" s="61"/>
      <c r="DLY23" s="61"/>
      <c r="DLZ23" s="61"/>
      <c r="DMA23" s="61"/>
      <c r="DMB23" s="61"/>
      <c r="DMC23" s="61"/>
      <c r="DMD23" s="61"/>
      <c r="DME23" s="61"/>
      <c r="DMF23" s="61"/>
      <c r="DMG23" s="61"/>
      <c r="DMH23" s="61"/>
      <c r="DMI23" s="61"/>
      <c r="DMJ23" s="61"/>
      <c r="DMK23" s="61"/>
      <c r="DML23" s="61"/>
      <c r="DMM23" s="61"/>
      <c r="DMN23" s="61"/>
      <c r="DMO23" s="61"/>
      <c r="DMP23" s="61"/>
      <c r="DMQ23" s="61"/>
      <c r="DMR23" s="61"/>
      <c r="DMS23" s="61"/>
      <c r="DMT23" s="61"/>
      <c r="DMU23" s="61"/>
      <c r="DMV23" s="61"/>
      <c r="DMW23" s="61"/>
      <c r="DMX23" s="61"/>
      <c r="DMY23" s="61"/>
      <c r="DMZ23" s="61"/>
      <c r="DNA23" s="61"/>
      <c r="DNB23" s="61"/>
      <c r="DNC23" s="61"/>
      <c r="DND23" s="61"/>
      <c r="DNE23" s="61"/>
      <c r="DNF23" s="61"/>
      <c r="DNG23" s="61"/>
      <c r="DNH23" s="61"/>
      <c r="DNI23" s="61"/>
      <c r="DNJ23" s="61"/>
      <c r="DNK23" s="61"/>
      <c r="DNL23" s="61"/>
      <c r="DNM23" s="61"/>
      <c r="DNN23" s="61"/>
      <c r="DNO23" s="61"/>
      <c r="DNP23" s="61"/>
      <c r="DNQ23" s="61"/>
      <c r="DNR23" s="61"/>
      <c r="DNS23" s="61"/>
      <c r="DNT23" s="61"/>
      <c r="DNU23" s="61"/>
      <c r="DNV23" s="61"/>
      <c r="DNW23" s="61"/>
      <c r="DNX23" s="61"/>
      <c r="DNY23" s="61"/>
      <c r="DNZ23" s="61"/>
      <c r="DOA23" s="61"/>
      <c r="DOB23" s="61"/>
      <c r="DOC23" s="61"/>
      <c r="DOD23" s="61"/>
      <c r="DOE23" s="61"/>
      <c r="DOF23" s="61"/>
      <c r="DOG23" s="61"/>
      <c r="DOH23" s="61"/>
      <c r="DOI23" s="61"/>
      <c r="DOJ23" s="61"/>
      <c r="DOK23" s="61"/>
      <c r="DOL23" s="61"/>
      <c r="DOM23" s="61"/>
      <c r="DON23" s="61"/>
      <c r="DOO23" s="61"/>
      <c r="DOP23" s="61"/>
      <c r="DOQ23" s="61"/>
      <c r="DOR23" s="61"/>
      <c r="DOS23" s="61"/>
      <c r="DOT23" s="61"/>
      <c r="DOU23" s="61"/>
      <c r="DOV23" s="61"/>
      <c r="DOW23" s="61"/>
      <c r="DOX23" s="61"/>
      <c r="DOY23" s="61"/>
      <c r="DOZ23" s="61"/>
      <c r="DPA23" s="61"/>
      <c r="DPB23" s="61"/>
      <c r="DPC23" s="61"/>
      <c r="DPD23" s="61"/>
      <c r="DPE23" s="61"/>
      <c r="DPF23" s="61"/>
      <c r="DPG23" s="61"/>
      <c r="DPH23" s="61"/>
      <c r="DPI23" s="61"/>
      <c r="DPJ23" s="61"/>
      <c r="DPK23" s="61"/>
      <c r="DPL23" s="61"/>
      <c r="DPM23" s="61"/>
      <c r="DPN23" s="61"/>
      <c r="DPO23" s="61"/>
      <c r="DPP23" s="61"/>
      <c r="DPQ23" s="61"/>
      <c r="DPR23" s="61"/>
      <c r="DPS23" s="61"/>
      <c r="DPT23" s="61"/>
      <c r="DPU23" s="61"/>
      <c r="DPV23" s="61"/>
      <c r="DPW23" s="61"/>
      <c r="DPX23" s="61"/>
      <c r="DPY23" s="61"/>
      <c r="DPZ23" s="61"/>
      <c r="DQA23" s="61"/>
      <c r="DQB23" s="61"/>
      <c r="DQC23" s="61"/>
      <c r="DQD23" s="61"/>
      <c r="DQE23" s="61"/>
      <c r="DQF23" s="61"/>
      <c r="DQG23" s="61"/>
      <c r="DQH23" s="61"/>
      <c r="DQI23" s="61"/>
      <c r="DQJ23" s="61"/>
      <c r="DQK23" s="61"/>
      <c r="DQL23" s="61"/>
      <c r="DQM23" s="61"/>
      <c r="DQN23" s="61"/>
      <c r="DQO23" s="61"/>
      <c r="DQP23" s="61"/>
      <c r="DQQ23" s="61"/>
      <c r="DQR23" s="61"/>
      <c r="DQS23" s="61"/>
      <c r="DQT23" s="61"/>
      <c r="DQU23" s="61"/>
      <c r="DQV23" s="61"/>
      <c r="DQW23" s="61"/>
      <c r="DQX23" s="61"/>
      <c r="DQY23" s="61"/>
      <c r="DQZ23" s="61"/>
      <c r="DRA23" s="61"/>
      <c r="DRB23" s="61"/>
      <c r="DRC23" s="61"/>
      <c r="DRD23" s="61"/>
      <c r="DRE23" s="61"/>
      <c r="DRF23" s="61"/>
      <c r="DRG23" s="61"/>
      <c r="DRH23" s="61"/>
      <c r="DRI23" s="61"/>
      <c r="DRJ23" s="61"/>
      <c r="DRK23" s="61"/>
      <c r="DRL23" s="61"/>
      <c r="DRM23" s="61"/>
      <c r="DRN23" s="61"/>
      <c r="DRO23" s="61"/>
      <c r="DRP23" s="61"/>
      <c r="DRQ23" s="61"/>
      <c r="DRR23" s="61"/>
      <c r="DRS23" s="61"/>
      <c r="DRT23" s="61"/>
      <c r="DRU23" s="61"/>
      <c r="DRV23" s="61"/>
      <c r="DRW23" s="61"/>
      <c r="DRX23" s="61"/>
      <c r="DRY23" s="61"/>
      <c r="DRZ23" s="61"/>
      <c r="DSA23" s="61"/>
      <c r="DSB23" s="61"/>
      <c r="DSC23" s="61"/>
      <c r="DSD23" s="61"/>
      <c r="DSE23" s="61"/>
      <c r="DSF23" s="61"/>
      <c r="DSG23" s="61"/>
      <c r="DSH23" s="61"/>
      <c r="DSI23" s="61"/>
      <c r="DSJ23" s="61"/>
      <c r="DSK23" s="61"/>
      <c r="DSL23" s="61"/>
      <c r="DSM23" s="61"/>
      <c r="DSN23" s="61"/>
      <c r="DSO23" s="61"/>
      <c r="DSP23" s="61"/>
      <c r="DSQ23" s="61"/>
      <c r="DSR23" s="61"/>
      <c r="DSS23" s="61"/>
      <c r="DST23" s="61"/>
      <c r="DSU23" s="61"/>
      <c r="DSV23" s="61"/>
      <c r="DSW23" s="61"/>
      <c r="DSX23" s="61"/>
      <c r="DSY23" s="61"/>
      <c r="DSZ23" s="61"/>
      <c r="DTA23" s="61"/>
      <c r="DTB23" s="61"/>
      <c r="DTC23" s="61"/>
      <c r="DTD23" s="61"/>
      <c r="DTE23" s="61"/>
      <c r="DTF23" s="61"/>
      <c r="DTG23" s="61"/>
      <c r="DTH23" s="61"/>
      <c r="DTI23" s="61"/>
      <c r="DTJ23" s="61"/>
      <c r="DTK23" s="61"/>
      <c r="DTL23" s="61"/>
      <c r="DTM23" s="61"/>
      <c r="DTN23" s="61"/>
      <c r="DTO23" s="61"/>
      <c r="DTP23" s="61"/>
      <c r="DTQ23" s="61"/>
      <c r="DTR23" s="61"/>
      <c r="DTS23" s="61"/>
      <c r="DTT23" s="61"/>
      <c r="DTU23" s="61"/>
      <c r="DTV23" s="61"/>
      <c r="DTW23" s="61"/>
      <c r="DTX23" s="61"/>
      <c r="DTY23" s="61"/>
      <c r="DTZ23" s="61"/>
      <c r="DUA23" s="61"/>
      <c r="DUB23" s="61"/>
      <c r="DUC23" s="61"/>
      <c r="DUD23" s="61"/>
      <c r="DUE23" s="61"/>
      <c r="DUF23" s="61"/>
      <c r="DUG23" s="61"/>
      <c r="DUH23" s="61"/>
      <c r="DUI23" s="61"/>
      <c r="DUJ23" s="61"/>
      <c r="DUK23" s="61"/>
      <c r="DUL23" s="61"/>
      <c r="DUM23" s="61"/>
      <c r="DUN23" s="61"/>
      <c r="DUO23" s="61"/>
      <c r="DUP23" s="61"/>
      <c r="DUQ23" s="61"/>
      <c r="DUR23" s="61"/>
      <c r="DUS23" s="61"/>
      <c r="DUT23" s="61"/>
      <c r="DUU23" s="61"/>
      <c r="DUV23" s="61"/>
      <c r="DUW23" s="61"/>
      <c r="DUX23" s="61"/>
      <c r="DUY23" s="61"/>
      <c r="DUZ23" s="61"/>
      <c r="DVA23" s="61"/>
      <c r="DVB23" s="61"/>
      <c r="DVC23" s="61"/>
      <c r="DVD23" s="61"/>
      <c r="DVE23" s="61"/>
      <c r="DVF23" s="61"/>
      <c r="DVG23" s="61"/>
      <c r="DVH23" s="61"/>
      <c r="DVI23" s="61"/>
      <c r="DVJ23" s="61"/>
      <c r="DVK23" s="61"/>
      <c r="DVL23" s="61"/>
      <c r="DVM23" s="61"/>
      <c r="DVN23" s="61"/>
      <c r="DVO23" s="61"/>
      <c r="DVP23" s="61"/>
      <c r="DVQ23" s="61"/>
      <c r="DVR23" s="61"/>
      <c r="DVS23" s="61"/>
      <c r="DVT23" s="61"/>
      <c r="DVU23" s="61"/>
      <c r="DVV23" s="61"/>
      <c r="DVW23" s="61"/>
      <c r="DVX23" s="61"/>
      <c r="DVY23" s="61"/>
      <c r="DVZ23" s="61"/>
      <c r="DWA23" s="61"/>
      <c r="DWB23" s="61"/>
      <c r="DWC23" s="61"/>
      <c r="DWD23" s="61"/>
      <c r="DWE23" s="61"/>
      <c r="DWF23" s="61"/>
      <c r="DWG23" s="61"/>
      <c r="DWH23" s="61"/>
      <c r="DWI23" s="61"/>
      <c r="DWJ23" s="61"/>
      <c r="DWK23" s="61"/>
      <c r="DWL23" s="61"/>
      <c r="DWM23" s="61"/>
      <c r="DWN23" s="61"/>
      <c r="DWO23" s="61"/>
      <c r="DWP23" s="61"/>
      <c r="DWQ23" s="61"/>
      <c r="DWR23" s="61"/>
      <c r="DWS23" s="61"/>
      <c r="DWT23" s="61"/>
      <c r="DWU23" s="61"/>
      <c r="DWV23" s="61"/>
      <c r="DWW23" s="61"/>
      <c r="DWX23" s="61"/>
      <c r="DWY23" s="61"/>
      <c r="DWZ23" s="61"/>
      <c r="DXA23" s="61"/>
      <c r="DXB23" s="61"/>
      <c r="DXC23" s="61"/>
      <c r="DXD23" s="61"/>
      <c r="DXE23" s="61"/>
      <c r="DXF23" s="61"/>
      <c r="DXG23" s="61"/>
      <c r="DXH23" s="61"/>
      <c r="DXI23" s="61"/>
      <c r="DXJ23" s="61"/>
      <c r="DXK23" s="61"/>
      <c r="DXL23" s="61"/>
      <c r="DXM23" s="61"/>
      <c r="DXN23" s="61"/>
      <c r="DXO23" s="61"/>
      <c r="DXP23" s="61"/>
      <c r="DXQ23" s="61"/>
      <c r="DXR23" s="61"/>
      <c r="DXS23" s="61"/>
      <c r="DXT23" s="61"/>
      <c r="DXU23" s="61"/>
      <c r="DXV23" s="61"/>
      <c r="DXW23" s="61"/>
      <c r="DXX23" s="61"/>
      <c r="DXY23" s="61"/>
      <c r="DXZ23" s="61"/>
      <c r="DYA23" s="61"/>
      <c r="DYB23" s="61"/>
      <c r="DYC23" s="61"/>
      <c r="DYD23" s="61"/>
      <c r="DYE23" s="61"/>
      <c r="DYF23" s="61"/>
      <c r="DYG23" s="61"/>
      <c r="DYH23" s="61"/>
      <c r="DYI23" s="61"/>
      <c r="DYJ23" s="61"/>
      <c r="DYK23" s="61"/>
      <c r="DYL23" s="61"/>
      <c r="DYM23" s="61"/>
      <c r="DYN23" s="61"/>
      <c r="DYO23" s="61"/>
      <c r="DYP23" s="61"/>
      <c r="DYQ23" s="61"/>
      <c r="DYR23" s="61"/>
      <c r="DYS23" s="61"/>
      <c r="DYT23" s="61"/>
      <c r="DYU23" s="61"/>
      <c r="DYV23" s="61"/>
      <c r="DYW23" s="61"/>
      <c r="DYX23" s="61"/>
      <c r="DYY23" s="61"/>
      <c r="DYZ23" s="61"/>
      <c r="DZA23" s="61"/>
      <c r="DZB23" s="61"/>
      <c r="DZC23" s="61"/>
      <c r="DZD23" s="61"/>
      <c r="DZE23" s="61"/>
      <c r="DZF23" s="61"/>
      <c r="DZG23" s="61"/>
      <c r="DZH23" s="61"/>
      <c r="DZI23" s="61"/>
      <c r="DZJ23" s="61"/>
      <c r="DZK23" s="61"/>
      <c r="DZL23" s="61"/>
      <c r="DZM23" s="61"/>
      <c r="DZN23" s="61"/>
      <c r="DZO23" s="61"/>
      <c r="DZP23" s="61"/>
      <c r="DZQ23" s="61"/>
      <c r="DZR23" s="61"/>
      <c r="DZS23" s="61"/>
      <c r="DZT23" s="61"/>
      <c r="DZU23" s="61"/>
      <c r="DZV23" s="61"/>
      <c r="DZW23" s="61"/>
      <c r="DZX23" s="61"/>
      <c r="DZY23" s="61"/>
      <c r="DZZ23" s="61"/>
      <c r="EAA23" s="61"/>
      <c r="EAB23" s="61"/>
      <c r="EAC23" s="61"/>
      <c r="EAD23" s="61"/>
      <c r="EAE23" s="61"/>
      <c r="EAF23" s="61"/>
      <c r="EAG23" s="61"/>
      <c r="EAH23" s="61"/>
      <c r="EAI23" s="61"/>
      <c r="EAJ23" s="61"/>
      <c r="EAK23" s="61"/>
      <c r="EAL23" s="61"/>
      <c r="EAM23" s="61"/>
      <c r="EAN23" s="61"/>
      <c r="EAO23" s="61"/>
      <c r="EAP23" s="61"/>
      <c r="EAQ23" s="61"/>
      <c r="EAR23" s="61"/>
      <c r="EAS23" s="61"/>
      <c r="EAT23" s="61"/>
      <c r="EAU23" s="61"/>
      <c r="EAV23" s="61"/>
      <c r="EAW23" s="61"/>
      <c r="EAX23" s="61"/>
      <c r="EAY23" s="61"/>
      <c r="EAZ23" s="61"/>
      <c r="EBA23" s="61"/>
      <c r="EBB23" s="61"/>
      <c r="EBC23" s="61"/>
      <c r="EBD23" s="61"/>
      <c r="EBE23" s="61"/>
      <c r="EBF23" s="61"/>
      <c r="EBG23" s="61"/>
      <c r="EBH23" s="61"/>
      <c r="EBI23" s="61"/>
      <c r="EBJ23" s="61"/>
      <c r="EBK23" s="61"/>
      <c r="EBL23" s="61"/>
      <c r="EBM23" s="61"/>
      <c r="EBN23" s="61"/>
      <c r="EBO23" s="61"/>
      <c r="EBP23" s="61"/>
      <c r="EBQ23" s="61"/>
      <c r="EBR23" s="61"/>
      <c r="EBS23" s="61"/>
      <c r="EBT23" s="61"/>
      <c r="EBU23" s="61"/>
      <c r="EBV23" s="61"/>
      <c r="EBW23" s="61"/>
      <c r="EBX23" s="61"/>
      <c r="EBY23" s="61"/>
      <c r="EBZ23" s="61"/>
      <c r="ECA23" s="61"/>
      <c r="ECB23" s="61"/>
      <c r="ECC23" s="61"/>
      <c r="ECD23" s="61"/>
      <c r="ECE23" s="61"/>
      <c r="ECF23" s="61"/>
      <c r="ECG23" s="61"/>
      <c r="ECH23" s="61"/>
      <c r="ECI23" s="61"/>
      <c r="ECJ23" s="61"/>
      <c r="ECK23" s="61"/>
      <c r="ECL23" s="61"/>
      <c r="ECM23" s="61"/>
      <c r="ECN23" s="61"/>
      <c r="ECO23" s="61"/>
      <c r="ECP23" s="61"/>
      <c r="ECQ23" s="61"/>
      <c r="ECR23" s="61"/>
      <c r="ECS23" s="61"/>
      <c r="ECT23" s="61"/>
      <c r="ECU23" s="61"/>
      <c r="ECV23" s="61"/>
      <c r="ECW23" s="61"/>
      <c r="ECX23" s="61"/>
      <c r="ECY23" s="61"/>
      <c r="ECZ23" s="61"/>
      <c r="EDA23" s="61"/>
      <c r="EDB23" s="61"/>
      <c r="EDC23" s="61"/>
      <c r="EDD23" s="61"/>
      <c r="EDE23" s="61"/>
      <c r="EDF23" s="61"/>
      <c r="EDG23" s="61"/>
      <c r="EDH23" s="61"/>
      <c r="EDI23" s="61"/>
      <c r="EDJ23" s="61"/>
      <c r="EDK23" s="61"/>
      <c r="EDL23" s="61"/>
      <c r="EDM23" s="61"/>
      <c r="EDN23" s="61"/>
      <c r="EDO23" s="61"/>
      <c r="EDP23" s="61"/>
      <c r="EDQ23" s="61"/>
      <c r="EDR23" s="61"/>
      <c r="EDS23" s="61"/>
      <c r="EDT23" s="61"/>
      <c r="EDU23" s="61"/>
      <c r="EDV23" s="61"/>
      <c r="EDW23" s="61"/>
      <c r="EDX23" s="61"/>
      <c r="EDY23" s="61"/>
      <c r="EDZ23" s="61"/>
      <c r="EEA23" s="61"/>
      <c r="EEB23" s="61"/>
      <c r="EEC23" s="61"/>
      <c r="EED23" s="61"/>
      <c r="EEE23" s="61"/>
      <c r="EEF23" s="61"/>
      <c r="EEG23" s="61"/>
      <c r="EEH23" s="61"/>
      <c r="EEI23" s="61"/>
      <c r="EEJ23" s="61"/>
      <c r="EEK23" s="61"/>
      <c r="EEL23" s="61"/>
      <c r="EEM23" s="61"/>
      <c r="EEN23" s="61"/>
      <c r="EEO23" s="61"/>
      <c r="EEP23" s="61"/>
      <c r="EEQ23" s="61"/>
      <c r="EER23" s="61"/>
      <c r="EES23" s="61"/>
      <c r="EET23" s="61"/>
      <c r="EEU23" s="61"/>
      <c r="EEV23" s="61"/>
      <c r="EEW23" s="61"/>
      <c r="EEX23" s="61"/>
      <c r="EEY23" s="61"/>
      <c r="EEZ23" s="61"/>
      <c r="EFA23" s="61"/>
      <c r="EFB23" s="61"/>
      <c r="EFC23" s="61"/>
      <c r="EFD23" s="61"/>
      <c r="EFE23" s="61"/>
      <c r="EFF23" s="61"/>
      <c r="EFG23" s="61"/>
      <c r="EFH23" s="61"/>
      <c r="EFI23" s="61"/>
      <c r="EFJ23" s="61"/>
      <c r="EFK23" s="61"/>
      <c r="EFL23" s="61"/>
      <c r="EFM23" s="61"/>
      <c r="EFN23" s="61"/>
      <c r="EFO23" s="61"/>
      <c r="EFP23" s="61"/>
      <c r="EFQ23" s="61"/>
      <c r="EFR23" s="61"/>
      <c r="EFS23" s="61"/>
      <c r="EFT23" s="61"/>
      <c r="EFU23" s="61"/>
      <c r="EFV23" s="61"/>
      <c r="EFW23" s="61"/>
      <c r="EFX23" s="61"/>
      <c r="EFY23" s="61"/>
      <c r="EFZ23" s="61"/>
      <c r="EGA23" s="61"/>
      <c r="EGB23" s="61"/>
      <c r="EGC23" s="61"/>
      <c r="EGD23" s="61"/>
      <c r="EGE23" s="61"/>
      <c r="EGF23" s="61"/>
      <c r="EGG23" s="61"/>
      <c r="EGH23" s="61"/>
      <c r="EGI23" s="61"/>
      <c r="EGJ23" s="61"/>
      <c r="EGK23" s="61"/>
      <c r="EGL23" s="61"/>
      <c r="EGM23" s="61"/>
      <c r="EGN23" s="61"/>
      <c r="EGO23" s="61"/>
      <c r="EGP23" s="61"/>
      <c r="EGQ23" s="61"/>
      <c r="EGR23" s="61"/>
      <c r="EGS23" s="61"/>
      <c r="EGT23" s="61"/>
      <c r="EGU23" s="61"/>
      <c r="EGV23" s="61"/>
      <c r="EGW23" s="61"/>
      <c r="EGX23" s="61"/>
      <c r="EGY23" s="61"/>
      <c r="EGZ23" s="61"/>
      <c r="EHA23" s="61"/>
      <c r="EHB23" s="61"/>
      <c r="EHC23" s="61"/>
      <c r="EHD23" s="61"/>
      <c r="EHE23" s="61"/>
      <c r="EHF23" s="61"/>
      <c r="EHG23" s="61"/>
      <c r="EHH23" s="61"/>
      <c r="EHI23" s="61"/>
      <c r="EHJ23" s="61"/>
      <c r="EHK23" s="61"/>
      <c r="EHL23" s="61"/>
      <c r="EHM23" s="61"/>
      <c r="EHN23" s="61"/>
      <c r="EHO23" s="61"/>
      <c r="EHP23" s="61"/>
      <c r="EHQ23" s="61"/>
      <c r="EHR23" s="61"/>
      <c r="EHS23" s="61"/>
      <c r="EHT23" s="61"/>
      <c r="EHU23" s="61"/>
      <c r="EHV23" s="61"/>
      <c r="EHW23" s="61"/>
      <c r="EHX23" s="61"/>
      <c r="EHY23" s="61"/>
      <c r="EHZ23" s="61"/>
      <c r="EIA23" s="61"/>
      <c r="EIB23" s="61"/>
      <c r="EIC23" s="61"/>
      <c r="EID23" s="61"/>
      <c r="EIE23" s="61"/>
      <c r="EIF23" s="61"/>
      <c r="EIG23" s="61"/>
      <c r="EIH23" s="61"/>
      <c r="EII23" s="61"/>
      <c r="EIJ23" s="61"/>
      <c r="EIK23" s="61"/>
      <c r="EIL23" s="61"/>
      <c r="EIM23" s="61"/>
      <c r="EIN23" s="61"/>
      <c r="EIO23" s="61"/>
      <c r="EIP23" s="61"/>
      <c r="EIQ23" s="61"/>
      <c r="EIR23" s="61"/>
      <c r="EIS23" s="61"/>
      <c r="EIT23" s="61"/>
      <c r="EIU23" s="61"/>
      <c r="EIV23" s="61"/>
      <c r="EIW23" s="61"/>
      <c r="EIX23" s="61"/>
      <c r="EIY23" s="61"/>
      <c r="EIZ23" s="61"/>
      <c r="EJA23" s="61"/>
      <c r="EJB23" s="61"/>
      <c r="EJC23" s="61"/>
      <c r="EJD23" s="61"/>
      <c r="EJE23" s="61"/>
      <c r="EJF23" s="61"/>
      <c r="EJG23" s="61"/>
      <c r="EJH23" s="61"/>
      <c r="EJI23" s="61"/>
      <c r="EJJ23" s="61"/>
      <c r="EJK23" s="61"/>
      <c r="EJL23" s="61"/>
      <c r="EJM23" s="61"/>
      <c r="EJN23" s="61"/>
      <c r="EJO23" s="61"/>
      <c r="EJP23" s="61"/>
      <c r="EJQ23" s="61"/>
      <c r="EJR23" s="61"/>
      <c r="EJS23" s="61"/>
      <c r="EJT23" s="61"/>
      <c r="EJU23" s="61"/>
      <c r="EJV23" s="61"/>
      <c r="EJW23" s="61"/>
      <c r="EJX23" s="61"/>
      <c r="EJY23" s="61"/>
      <c r="EJZ23" s="61"/>
      <c r="EKA23" s="61"/>
      <c r="EKB23" s="61"/>
      <c r="EKC23" s="61"/>
      <c r="EKD23" s="61"/>
      <c r="EKE23" s="61"/>
      <c r="EKF23" s="61"/>
      <c r="EKG23" s="61"/>
      <c r="EKH23" s="61"/>
      <c r="EKI23" s="61"/>
      <c r="EKJ23" s="61"/>
      <c r="EKK23" s="61"/>
      <c r="EKL23" s="61"/>
      <c r="EKM23" s="61"/>
      <c r="EKN23" s="61"/>
      <c r="EKO23" s="61"/>
      <c r="EKP23" s="61"/>
      <c r="EKQ23" s="61"/>
      <c r="EKR23" s="61"/>
      <c r="EKS23" s="61"/>
      <c r="EKT23" s="61"/>
      <c r="EKU23" s="61"/>
      <c r="EKV23" s="61"/>
      <c r="EKW23" s="61"/>
      <c r="EKX23" s="61"/>
      <c r="EKY23" s="61"/>
      <c r="EKZ23" s="61"/>
      <c r="ELA23" s="61"/>
      <c r="ELB23" s="61"/>
      <c r="ELC23" s="61"/>
      <c r="ELD23" s="61"/>
      <c r="ELE23" s="61"/>
      <c r="ELF23" s="61"/>
      <c r="ELG23" s="61"/>
      <c r="ELH23" s="61"/>
      <c r="ELI23" s="61"/>
      <c r="ELJ23" s="61"/>
      <c r="ELK23" s="61"/>
      <c r="ELL23" s="61"/>
      <c r="ELM23" s="61"/>
      <c r="ELN23" s="61"/>
      <c r="ELO23" s="61"/>
      <c r="ELP23" s="61"/>
      <c r="ELQ23" s="61"/>
      <c r="ELR23" s="61"/>
      <c r="ELS23" s="61"/>
      <c r="ELT23" s="61"/>
      <c r="ELU23" s="61"/>
      <c r="ELV23" s="61"/>
      <c r="ELW23" s="61"/>
      <c r="ELX23" s="61"/>
      <c r="ELY23" s="61"/>
      <c r="ELZ23" s="61"/>
      <c r="EMA23" s="61"/>
      <c r="EMB23" s="61"/>
      <c r="EMC23" s="61"/>
      <c r="EMD23" s="61"/>
      <c r="EME23" s="61"/>
      <c r="EMF23" s="61"/>
      <c r="EMG23" s="61"/>
      <c r="EMH23" s="61"/>
      <c r="EMI23" s="61"/>
      <c r="EMJ23" s="61"/>
      <c r="EMK23" s="61"/>
      <c r="EML23" s="61"/>
      <c r="EMM23" s="61"/>
      <c r="EMN23" s="61"/>
      <c r="EMO23" s="61"/>
      <c r="EMP23" s="61"/>
      <c r="EMQ23" s="61"/>
      <c r="EMR23" s="61"/>
      <c r="EMS23" s="61"/>
      <c r="EMT23" s="61"/>
      <c r="EMU23" s="61"/>
      <c r="EMV23" s="61"/>
      <c r="EMW23" s="61"/>
      <c r="EMX23" s="61"/>
      <c r="EMY23" s="61"/>
      <c r="EMZ23" s="61"/>
      <c r="ENA23" s="61"/>
      <c r="ENB23" s="61"/>
      <c r="ENC23" s="61"/>
      <c r="END23" s="61"/>
      <c r="ENE23" s="61"/>
      <c r="ENF23" s="61"/>
      <c r="ENG23" s="61"/>
      <c r="ENH23" s="61"/>
      <c r="ENI23" s="61"/>
      <c r="ENJ23" s="61"/>
      <c r="ENK23" s="61"/>
      <c r="ENL23" s="61"/>
      <c r="ENM23" s="61"/>
      <c r="ENN23" s="61"/>
      <c r="ENO23" s="61"/>
      <c r="ENP23" s="61"/>
      <c r="ENQ23" s="61"/>
      <c r="ENR23" s="61"/>
      <c r="ENS23" s="61"/>
      <c r="ENT23" s="61"/>
      <c r="ENU23" s="61"/>
      <c r="ENV23" s="61"/>
      <c r="ENW23" s="61"/>
      <c r="ENX23" s="61"/>
      <c r="ENY23" s="61"/>
      <c r="ENZ23" s="61"/>
      <c r="EOA23" s="61"/>
      <c r="EOB23" s="61"/>
      <c r="EOC23" s="61"/>
      <c r="EOD23" s="61"/>
      <c r="EOE23" s="61"/>
      <c r="EOF23" s="61"/>
      <c r="EOG23" s="61"/>
      <c r="EOH23" s="61"/>
      <c r="EOI23" s="61"/>
      <c r="EOJ23" s="61"/>
      <c r="EOK23" s="61"/>
      <c r="EOL23" s="61"/>
      <c r="EOM23" s="61"/>
      <c r="EON23" s="61"/>
      <c r="EOO23" s="61"/>
      <c r="EOP23" s="61"/>
      <c r="EOQ23" s="61"/>
      <c r="EOR23" s="61"/>
      <c r="EOS23" s="61"/>
      <c r="EOT23" s="61"/>
      <c r="EOU23" s="61"/>
      <c r="EOV23" s="61"/>
      <c r="EOW23" s="61"/>
      <c r="EOX23" s="61"/>
      <c r="EOY23" s="61"/>
      <c r="EOZ23" s="61"/>
      <c r="EPA23" s="61"/>
      <c r="EPB23" s="61"/>
      <c r="EPC23" s="61"/>
      <c r="EPD23" s="61"/>
      <c r="EPE23" s="61"/>
      <c r="EPF23" s="61"/>
      <c r="EPG23" s="61"/>
      <c r="EPH23" s="61"/>
      <c r="EPI23" s="61"/>
      <c r="EPJ23" s="61"/>
      <c r="EPK23" s="61"/>
      <c r="EPL23" s="61"/>
      <c r="EPM23" s="61"/>
      <c r="EPN23" s="61"/>
      <c r="EPO23" s="61"/>
      <c r="EPP23" s="61"/>
      <c r="EPQ23" s="61"/>
      <c r="EPR23" s="61"/>
      <c r="EPS23" s="61"/>
      <c r="EPT23" s="61"/>
      <c r="EPU23" s="61"/>
      <c r="EPV23" s="61"/>
      <c r="EPW23" s="61"/>
      <c r="EPX23" s="61"/>
      <c r="EPY23" s="61"/>
      <c r="EPZ23" s="61"/>
      <c r="EQA23" s="61"/>
      <c r="EQB23" s="61"/>
      <c r="EQC23" s="61"/>
      <c r="EQD23" s="61"/>
      <c r="EQE23" s="61"/>
      <c r="EQF23" s="61"/>
      <c r="EQG23" s="61"/>
      <c r="EQH23" s="61"/>
      <c r="EQI23" s="61"/>
      <c r="EQJ23" s="61"/>
      <c r="EQK23" s="61"/>
      <c r="EQL23" s="61"/>
      <c r="EQM23" s="61"/>
      <c r="EQN23" s="61"/>
      <c r="EQO23" s="61"/>
      <c r="EQP23" s="61"/>
      <c r="EQQ23" s="61"/>
      <c r="EQR23" s="61"/>
      <c r="EQS23" s="61"/>
      <c r="EQT23" s="61"/>
      <c r="EQU23" s="61"/>
      <c r="EQV23" s="61"/>
      <c r="EQW23" s="61"/>
      <c r="EQX23" s="61"/>
      <c r="EQY23" s="61"/>
      <c r="EQZ23" s="61"/>
      <c r="ERA23" s="61"/>
      <c r="ERB23" s="61"/>
      <c r="ERC23" s="61"/>
      <c r="ERD23" s="61"/>
      <c r="ERE23" s="61"/>
      <c r="ERF23" s="61"/>
      <c r="ERG23" s="61"/>
      <c r="ERH23" s="61"/>
      <c r="ERI23" s="61"/>
      <c r="ERJ23" s="61"/>
      <c r="ERK23" s="61"/>
      <c r="ERL23" s="61"/>
      <c r="ERM23" s="61"/>
      <c r="ERN23" s="61"/>
      <c r="ERO23" s="61"/>
      <c r="ERP23" s="61"/>
      <c r="ERQ23" s="61"/>
      <c r="ERR23" s="61"/>
      <c r="ERS23" s="61"/>
      <c r="ERT23" s="61"/>
      <c r="ERU23" s="61"/>
      <c r="ERV23" s="61"/>
      <c r="ERW23" s="61"/>
      <c r="ERX23" s="61"/>
      <c r="ERY23" s="61"/>
      <c r="ERZ23" s="61"/>
      <c r="ESA23" s="61"/>
      <c r="ESB23" s="61"/>
      <c r="ESC23" s="61"/>
      <c r="ESD23" s="61"/>
      <c r="ESE23" s="61"/>
      <c r="ESF23" s="61"/>
      <c r="ESG23" s="61"/>
      <c r="ESH23" s="61"/>
      <c r="ESI23" s="61"/>
      <c r="ESJ23" s="61"/>
      <c r="ESK23" s="61"/>
      <c r="ESL23" s="61"/>
      <c r="ESM23" s="61"/>
      <c r="ESN23" s="61"/>
      <c r="ESO23" s="61"/>
      <c r="ESP23" s="61"/>
      <c r="ESQ23" s="61"/>
      <c r="ESR23" s="61"/>
      <c r="ESS23" s="61"/>
      <c r="EST23" s="61"/>
      <c r="ESU23" s="61"/>
      <c r="ESV23" s="61"/>
      <c r="ESW23" s="61"/>
      <c r="ESX23" s="61"/>
      <c r="ESY23" s="61"/>
      <c r="ESZ23" s="61"/>
      <c r="ETA23" s="61"/>
      <c r="ETB23" s="61"/>
      <c r="ETC23" s="61"/>
      <c r="ETD23" s="61"/>
      <c r="ETE23" s="61"/>
      <c r="ETF23" s="61"/>
      <c r="ETG23" s="61"/>
      <c r="ETH23" s="61"/>
      <c r="ETI23" s="61"/>
      <c r="ETJ23" s="61"/>
      <c r="ETK23" s="61"/>
      <c r="ETL23" s="61"/>
      <c r="ETM23" s="61"/>
      <c r="ETN23" s="61"/>
      <c r="ETO23" s="61"/>
      <c r="ETP23" s="61"/>
      <c r="ETQ23" s="61"/>
      <c r="ETR23" s="61"/>
      <c r="ETS23" s="61"/>
      <c r="ETT23" s="61"/>
      <c r="ETU23" s="61"/>
      <c r="ETV23" s="61"/>
      <c r="ETW23" s="61"/>
      <c r="ETX23" s="61"/>
      <c r="ETY23" s="61"/>
      <c r="ETZ23" s="61"/>
      <c r="EUA23" s="61"/>
      <c r="EUB23" s="61"/>
      <c r="EUC23" s="61"/>
      <c r="EUD23" s="61"/>
      <c r="EUE23" s="61"/>
      <c r="EUF23" s="61"/>
      <c r="EUG23" s="61"/>
      <c r="EUH23" s="61"/>
      <c r="EUI23" s="61"/>
      <c r="EUJ23" s="61"/>
      <c r="EUK23" s="61"/>
      <c r="EUL23" s="61"/>
      <c r="EUM23" s="61"/>
      <c r="EUN23" s="61"/>
      <c r="EUO23" s="61"/>
      <c r="EUP23" s="61"/>
      <c r="EUQ23" s="61"/>
      <c r="EUR23" s="61"/>
      <c r="EUS23" s="61"/>
      <c r="EUT23" s="61"/>
      <c r="EUU23" s="61"/>
      <c r="EUV23" s="61"/>
      <c r="EUW23" s="61"/>
      <c r="EUX23" s="61"/>
      <c r="EUY23" s="61"/>
      <c r="EUZ23" s="61"/>
      <c r="EVA23" s="61"/>
      <c r="EVB23" s="61"/>
      <c r="EVC23" s="61"/>
      <c r="EVD23" s="61"/>
      <c r="EVE23" s="61"/>
      <c r="EVF23" s="61"/>
      <c r="EVG23" s="61"/>
      <c r="EVH23" s="61"/>
      <c r="EVI23" s="61"/>
      <c r="EVJ23" s="61"/>
      <c r="EVK23" s="61"/>
      <c r="EVL23" s="61"/>
      <c r="EVM23" s="61"/>
      <c r="EVN23" s="61"/>
      <c r="EVO23" s="61"/>
      <c r="EVP23" s="61"/>
      <c r="EVQ23" s="61"/>
      <c r="EVR23" s="61"/>
      <c r="EVS23" s="61"/>
      <c r="EVT23" s="61"/>
      <c r="EVU23" s="61"/>
      <c r="EVV23" s="61"/>
      <c r="EVW23" s="61"/>
      <c r="EVX23" s="61"/>
      <c r="EVY23" s="61"/>
      <c r="EVZ23" s="61"/>
      <c r="EWA23" s="61"/>
      <c r="EWB23" s="61"/>
      <c r="EWC23" s="61"/>
      <c r="EWD23" s="61"/>
      <c r="EWE23" s="61"/>
      <c r="EWF23" s="61"/>
      <c r="EWG23" s="61"/>
      <c r="EWH23" s="61"/>
      <c r="EWI23" s="61"/>
      <c r="EWJ23" s="61"/>
      <c r="EWK23" s="61"/>
      <c r="EWL23" s="61"/>
      <c r="EWM23" s="61"/>
      <c r="EWN23" s="61"/>
      <c r="EWO23" s="61"/>
      <c r="EWP23" s="61"/>
      <c r="EWQ23" s="61"/>
      <c r="EWR23" s="61"/>
      <c r="EWS23" s="61"/>
      <c r="EWT23" s="61"/>
      <c r="EWU23" s="61"/>
      <c r="EWV23" s="61"/>
      <c r="EWW23" s="61"/>
      <c r="EWX23" s="61"/>
      <c r="EWY23" s="61"/>
      <c r="EWZ23" s="61"/>
      <c r="EXA23" s="61"/>
      <c r="EXB23" s="61"/>
      <c r="EXC23" s="61"/>
      <c r="EXD23" s="61"/>
      <c r="EXE23" s="61"/>
      <c r="EXF23" s="61"/>
      <c r="EXG23" s="61"/>
      <c r="EXH23" s="61"/>
      <c r="EXI23" s="61"/>
      <c r="EXJ23" s="61"/>
      <c r="EXK23" s="61"/>
      <c r="EXL23" s="61"/>
      <c r="EXM23" s="61"/>
      <c r="EXN23" s="61"/>
      <c r="EXO23" s="61"/>
      <c r="EXP23" s="61"/>
      <c r="EXQ23" s="61"/>
      <c r="EXR23" s="61"/>
      <c r="EXS23" s="61"/>
      <c r="EXT23" s="61"/>
      <c r="EXU23" s="61"/>
      <c r="EXV23" s="61"/>
      <c r="EXW23" s="61"/>
      <c r="EXX23" s="61"/>
      <c r="EXY23" s="61"/>
      <c r="EXZ23" s="61"/>
      <c r="EYA23" s="61"/>
      <c r="EYB23" s="61"/>
      <c r="EYC23" s="61"/>
      <c r="EYD23" s="61"/>
      <c r="EYE23" s="61"/>
      <c r="EYF23" s="61"/>
      <c r="EYG23" s="61"/>
      <c r="EYH23" s="61"/>
      <c r="EYI23" s="61"/>
      <c r="EYJ23" s="61"/>
      <c r="EYK23" s="61"/>
      <c r="EYL23" s="61"/>
      <c r="EYM23" s="61"/>
      <c r="EYN23" s="61"/>
      <c r="EYO23" s="61"/>
      <c r="EYP23" s="61"/>
      <c r="EYQ23" s="61"/>
      <c r="EYR23" s="61"/>
      <c r="EYS23" s="61"/>
      <c r="EYT23" s="61"/>
      <c r="EYU23" s="61"/>
      <c r="EYV23" s="61"/>
      <c r="EYW23" s="61"/>
      <c r="EYX23" s="61"/>
      <c r="EYY23" s="61"/>
      <c r="EYZ23" s="61"/>
      <c r="EZA23" s="61"/>
      <c r="EZB23" s="61"/>
      <c r="EZC23" s="61"/>
      <c r="EZD23" s="61"/>
      <c r="EZE23" s="61"/>
      <c r="EZF23" s="61"/>
      <c r="EZG23" s="61"/>
      <c r="EZH23" s="61"/>
      <c r="EZI23" s="61"/>
      <c r="EZJ23" s="61"/>
      <c r="EZK23" s="61"/>
      <c r="EZL23" s="61"/>
      <c r="EZM23" s="61"/>
      <c r="EZN23" s="61"/>
      <c r="EZO23" s="61"/>
      <c r="EZP23" s="61"/>
      <c r="EZQ23" s="61"/>
      <c r="EZR23" s="61"/>
      <c r="EZS23" s="61"/>
      <c r="EZT23" s="61"/>
      <c r="EZU23" s="61"/>
      <c r="EZV23" s="61"/>
      <c r="EZW23" s="61"/>
      <c r="EZX23" s="61"/>
      <c r="EZY23" s="61"/>
      <c r="EZZ23" s="61"/>
      <c r="FAA23" s="61"/>
      <c r="FAB23" s="61"/>
      <c r="FAC23" s="61"/>
      <c r="FAD23" s="61"/>
      <c r="FAE23" s="61"/>
      <c r="FAF23" s="61"/>
      <c r="FAG23" s="61"/>
      <c r="FAH23" s="61"/>
      <c r="FAI23" s="61"/>
      <c r="FAJ23" s="61"/>
      <c r="FAK23" s="61"/>
      <c r="FAL23" s="61"/>
      <c r="FAM23" s="61"/>
      <c r="FAN23" s="61"/>
      <c r="FAO23" s="61"/>
      <c r="FAP23" s="61"/>
      <c r="FAQ23" s="61"/>
      <c r="FAR23" s="61"/>
      <c r="FAS23" s="61"/>
      <c r="FAT23" s="61"/>
      <c r="FAU23" s="61"/>
      <c r="FAV23" s="61"/>
      <c r="FAW23" s="61"/>
      <c r="FAX23" s="61"/>
      <c r="FAY23" s="61"/>
      <c r="FAZ23" s="61"/>
      <c r="FBA23" s="61"/>
      <c r="FBB23" s="61"/>
      <c r="FBC23" s="61"/>
      <c r="FBD23" s="61"/>
      <c r="FBE23" s="61"/>
      <c r="FBF23" s="61"/>
      <c r="FBG23" s="61"/>
      <c r="FBH23" s="61"/>
      <c r="FBI23" s="61"/>
      <c r="FBJ23" s="61"/>
      <c r="FBK23" s="61"/>
      <c r="FBL23" s="61"/>
      <c r="FBM23" s="61"/>
      <c r="FBN23" s="61"/>
      <c r="FBO23" s="61"/>
      <c r="FBP23" s="61"/>
      <c r="FBQ23" s="61"/>
      <c r="FBR23" s="61"/>
      <c r="FBS23" s="61"/>
      <c r="FBT23" s="61"/>
      <c r="FBU23" s="61"/>
      <c r="FBV23" s="61"/>
      <c r="FBW23" s="61"/>
      <c r="FBX23" s="61"/>
      <c r="FBY23" s="61"/>
      <c r="FBZ23" s="61"/>
      <c r="FCA23" s="61"/>
      <c r="FCB23" s="61"/>
      <c r="FCC23" s="61"/>
      <c r="FCD23" s="61"/>
      <c r="FCE23" s="61"/>
      <c r="FCF23" s="61"/>
      <c r="FCG23" s="61"/>
      <c r="FCH23" s="61"/>
      <c r="FCI23" s="61"/>
      <c r="FCJ23" s="61"/>
      <c r="FCK23" s="61"/>
      <c r="FCL23" s="61"/>
      <c r="FCM23" s="61"/>
      <c r="FCN23" s="61"/>
      <c r="FCO23" s="61"/>
      <c r="FCP23" s="61"/>
      <c r="FCQ23" s="61"/>
      <c r="FCR23" s="61"/>
      <c r="FCS23" s="61"/>
      <c r="FCT23" s="61"/>
      <c r="FCU23" s="61"/>
      <c r="FCV23" s="61"/>
      <c r="FCW23" s="61"/>
      <c r="FCX23" s="61"/>
      <c r="FCY23" s="61"/>
      <c r="FCZ23" s="61"/>
      <c r="FDA23" s="61"/>
      <c r="FDB23" s="61"/>
      <c r="FDC23" s="61"/>
      <c r="FDD23" s="61"/>
      <c r="FDE23" s="61"/>
      <c r="FDF23" s="61"/>
      <c r="FDG23" s="61"/>
      <c r="FDH23" s="61"/>
      <c r="FDI23" s="61"/>
      <c r="FDJ23" s="61"/>
      <c r="FDK23" s="61"/>
      <c r="FDL23" s="61"/>
      <c r="FDM23" s="61"/>
      <c r="FDN23" s="61"/>
      <c r="FDO23" s="61"/>
      <c r="FDP23" s="61"/>
      <c r="FDQ23" s="61"/>
      <c r="FDR23" s="61"/>
      <c r="FDS23" s="61"/>
      <c r="FDT23" s="61"/>
      <c r="FDU23" s="61"/>
      <c r="FDV23" s="61"/>
      <c r="FDW23" s="61"/>
      <c r="FDX23" s="61"/>
      <c r="FDY23" s="61"/>
      <c r="FDZ23" s="61"/>
      <c r="FEA23" s="61"/>
      <c r="FEB23" s="61"/>
      <c r="FEC23" s="61"/>
      <c r="FED23" s="61"/>
      <c r="FEE23" s="61"/>
      <c r="FEF23" s="61"/>
      <c r="FEG23" s="61"/>
      <c r="FEH23" s="61"/>
      <c r="FEI23" s="61"/>
      <c r="FEJ23" s="61"/>
      <c r="FEK23" s="61"/>
      <c r="FEL23" s="61"/>
      <c r="FEM23" s="61"/>
      <c r="FEN23" s="61"/>
      <c r="FEO23" s="61"/>
      <c r="FEP23" s="61"/>
      <c r="FEQ23" s="61"/>
      <c r="FER23" s="61"/>
      <c r="FES23" s="61"/>
      <c r="FET23" s="61"/>
      <c r="FEU23" s="61"/>
      <c r="FEV23" s="61"/>
      <c r="FEW23" s="61"/>
      <c r="FEX23" s="61"/>
      <c r="FEY23" s="61"/>
      <c r="FEZ23" s="61"/>
      <c r="FFA23" s="61"/>
      <c r="FFB23" s="61"/>
      <c r="FFC23" s="61"/>
      <c r="FFD23" s="61"/>
      <c r="FFE23" s="61"/>
      <c r="FFF23" s="61"/>
      <c r="FFG23" s="61"/>
      <c r="FFH23" s="61"/>
      <c r="FFI23" s="61"/>
      <c r="FFJ23" s="61"/>
      <c r="FFK23" s="61"/>
      <c r="FFL23" s="61"/>
      <c r="FFM23" s="61"/>
      <c r="FFN23" s="61"/>
      <c r="FFO23" s="61"/>
      <c r="FFP23" s="61"/>
      <c r="FFQ23" s="61"/>
      <c r="FFR23" s="61"/>
      <c r="FFS23" s="61"/>
      <c r="FFT23" s="61"/>
      <c r="FFU23" s="61"/>
      <c r="FFV23" s="61"/>
      <c r="FFW23" s="61"/>
      <c r="FFX23" s="61"/>
      <c r="FFY23" s="61"/>
      <c r="FFZ23" s="61"/>
      <c r="FGA23" s="61"/>
      <c r="FGB23" s="61"/>
      <c r="FGC23" s="61"/>
      <c r="FGD23" s="61"/>
      <c r="FGE23" s="61"/>
      <c r="FGF23" s="61"/>
      <c r="FGG23" s="61"/>
      <c r="FGH23" s="61"/>
      <c r="FGI23" s="61"/>
      <c r="FGJ23" s="61"/>
      <c r="FGK23" s="61"/>
      <c r="FGL23" s="61"/>
      <c r="FGM23" s="61"/>
      <c r="FGN23" s="61"/>
      <c r="FGO23" s="61"/>
      <c r="FGP23" s="61"/>
      <c r="FGQ23" s="61"/>
      <c r="FGR23" s="61"/>
      <c r="FGS23" s="61"/>
      <c r="FGT23" s="61"/>
      <c r="FGU23" s="61"/>
      <c r="FGV23" s="61"/>
      <c r="FGW23" s="61"/>
      <c r="FGX23" s="61"/>
      <c r="FGY23" s="61"/>
      <c r="FGZ23" s="61"/>
      <c r="FHA23" s="61"/>
      <c r="FHB23" s="61"/>
      <c r="FHC23" s="61"/>
      <c r="FHD23" s="61"/>
      <c r="FHE23" s="61"/>
      <c r="FHF23" s="61"/>
      <c r="FHG23" s="61"/>
      <c r="FHH23" s="61"/>
      <c r="FHI23" s="61"/>
      <c r="FHJ23" s="61"/>
      <c r="FHK23" s="61"/>
      <c r="FHL23" s="61"/>
      <c r="FHM23" s="61"/>
      <c r="FHN23" s="61"/>
      <c r="FHO23" s="61"/>
      <c r="FHP23" s="61"/>
      <c r="FHQ23" s="61"/>
      <c r="FHR23" s="61"/>
      <c r="FHS23" s="61"/>
      <c r="FHT23" s="61"/>
      <c r="FHU23" s="61"/>
      <c r="FHV23" s="61"/>
      <c r="FHW23" s="61"/>
      <c r="FHX23" s="61"/>
      <c r="FHY23" s="61"/>
      <c r="FHZ23" s="61"/>
      <c r="FIA23" s="61"/>
      <c r="FIB23" s="61"/>
      <c r="FIC23" s="61"/>
      <c r="FID23" s="61"/>
      <c r="FIE23" s="61"/>
      <c r="FIF23" s="61"/>
      <c r="FIG23" s="61"/>
      <c r="FIH23" s="61"/>
      <c r="FII23" s="61"/>
      <c r="FIJ23" s="61"/>
      <c r="FIK23" s="61"/>
      <c r="FIL23" s="61"/>
      <c r="FIM23" s="61"/>
      <c r="FIN23" s="61"/>
      <c r="FIO23" s="61"/>
      <c r="FIP23" s="61"/>
      <c r="FIQ23" s="61"/>
      <c r="FIR23" s="61"/>
      <c r="FIS23" s="61"/>
      <c r="FIT23" s="61"/>
      <c r="FIU23" s="61"/>
      <c r="FIV23" s="61"/>
      <c r="FIW23" s="61"/>
      <c r="FIX23" s="61"/>
      <c r="FIY23" s="61"/>
      <c r="FIZ23" s="61"/>
      <c r="FJA23" s="61"/>
      <c r="FJB23" s="61"/>
      <c r="FJC23" s="61"/>
      <c r="FJD23" s="61"/>
      <c r="FJE23" s="61"/>
      <c r="FJF23" s="61"/>
      <c r="FJG23" s="61"/>
      <c r="FJH23" s="61"/>
      <c r="FJI23" s="61"/>
      <c r="FJJ23" s="61"/>
      <c r="FJK23" s="61"/>
      <c r="FJL23" s="61"/>
      <c r="FJM23" s="61"/>
      <c r="FJN23" s="61"/>
      <c r="FJO23" s="61"/>
      <c r="FJP23" s="61"/>
      <c r="FJQ23" s="61"/>
      <c r="FJR23" s="61"/>
      <c r="FJS23" s="61"/>
      <c r="FJT23" s="61"/>
      <c r="FJU23" s="61"/>
      <c r="FJV23" s="61"/>
      <c r="FJW23" s="61"/>
      <c r="FJX23" s="61"/>
      <c r="FJY23" s="61"/>
      <c r="FJZ23" s="61"/>
      <c r="FKA23" s="61"/>
      <c r="FKB23" s="61"/>
      <c r="FKC23" s="61"/>
      <c r="FKD23" s="61"/>
      <c r="FKE23" s="61"/>
      <c r="FKF23" s="61"/>
      <c r="FKG23" s="61"/>
      <c r="FKH23" s="61"/>
      <c r="FKI23" s="61"/>
      <c r="FKJ23" s="61"/>
      <c r="FKK23" s="61"/>
      <c r="FKL23" s="61"/>
      <c r="FKM23" s="61"/>
      <c r="FKN23" s="61"/>
      <c r="FKO23" s="61"/>
      <c r="FKP23" s="61"/>
      <c r="FKQ23" s="61"/>
      <c r="FKR23" s="61"/>
      <c r="FKS23" s="61"/>
      <c r="FKT23" s="61"/>
      <c r="FKU23" s="61"/>
      <c r="FKV23" s="61"/>
      <c r="FKW23" s="61"/>
      <c r="FKX23" s="61"/>
      <c r="FKY23" s="61"/>
      <c r="FKZ23" s="61"/>
      <c r="FLA23" s="61"/>
      <c r="FLB23" s="61"/>
      <c r="FLC23" s="61"/>
      <c r="FLD23" s="61"/>
      <c r="FLE23" s="61"/>
      <c r="FLF23" s="61"/>
      <c r="FLG23" s="61"/>
      <c r="FLH23" s="61"/>
      <c r="FLI23" s="61"/>
      <c r="FLJ23" s="61"/>
      <c r="FLK23" s="61"/>
      <c r="FLL23" s="61"/>
      <c r="FLM23" s="61"/>
      <c r="FLN23" s="61"/>
      <c r="FLO23" s="61"/>
      <c r="FLP23" s="61"/>
      <c r="FLQ23" s="61"/>
      <c r="FLR23" s="61"/>
      <c r="FLS23" s="61"/>
      <c r="FLT23" s="61"/>
      <c r="FLU23" s="61"/>
      <c r="FLV23" s="61"/>
      <c r="FLW23" s="61"/>
      <c r="FLX23" s="61"/>
      <c r="FLY23" s="61"/>
      <c r="FLZ23" s="61"/>
      <c r="FMA23" s="61"/>
      <c r="FMB23" s="61"/>
      <c r="FMC23" s="61"/>
      <c r="FMD23" s="61"/>
      <c r="FME23" s="61"/>
      <c r="FMF23" s="61"/>
      <c r="FMG23" s="61"/>
      <c r="FMH23" s="61"/>
      <c r="FMI23" s="61"/>
      <c r="FMJ23" s="61"/>
      <c r="FMK23" s="61"/>
      <c r="FML23" s="61"/>
      <c r="FMM23" s="61"/>
      <c r="FMN23" s="61"/>
      <c r="FMO23" s="61"/>
      <c r="FMP23" s="61"/>
      <c r="FMQ23" s="61"/>
      <c r="FMR23" s="61"/>
      <c r="FMS23" s="61"/>
      <c r="FMT23" s="61"/>
      <c r="FMU23" s="61"/>
      <c r="FMV23" s="61"/>
      <c r="FMW23" s="61"/>
      <c r="FMX23" s="61"/>
      <c r="FMY23" s="61"/>
      <c r="FMZ23" s="61"/>
      <c r="FNA23" s="61"/>
      <c r="FNB23" s="61"/>
      <c r="FNC23" s="61"/>
      <c r="FND23" s="61"/>
      <c r="FNE23" s="61"/>
    </row>
    <row r="24" spans="1:4425" customFormat="1" x14ac:dyDescent="0.25">
      <c r="A24" s="60" t="s">
        <v>31</v>
      </c>
      <c r="B24" s="1"/>
      <c r="C24" s="1"/>
      <c r="D24" s="1"/>
      <c r="E24" s="1"/>
      <c r="F24" s="1"/>
      <c r="G24" s="45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61"/>
      <c r="RK24" s="61"/>
      <c r="RL24" s="61"/>
      <c r="RM24" s="61"/>
      <c r="RN24" s="61"/>
      <c r="RO24" s="61"/>
      <c r="RP24" s="61"/>
      <c r="RQ24" s="61"/>
      <c r="RR24" s="61"/>
      <c r="RS24" s="61"/>
      <c r="RT24" s="61"/>
      <c r="RU24" s="61"/>
      <c r="RV24" s="61"/>
      <c r="RW24" s="61"/>
      <c r="RX24" s="61"/>
      <c r="RY24" s="61"/>
      <c r="RZ24" s="61"/>
      <c r="SA24" s="61"/>
      <c r="SB24" s="61"/>
      <c r="SC24" s="61"/>
      <c r="SD24" s="61"/>
      <c r="SE24" s="61"/>
      <c r="SF24" s="61"/>
      <c r="SG24" s="61"/>
      <c r="SH24" s="61"/>
      <c r="SI24" s="61"/>
      <c r="SJ24" s="61"/>
      <c r="SK24" s="61"/>
      <c r="SL24" s="61"/>
      <c r="SM24" s="61"/>
      <c r="SN24" s="61"/>
      <c r="SO24" s="61"/>
      <c r="SP24" s="61"/>
      <c r="SQ24" s="61"/>
      <c r="SR24" s="61"/>
      <c r="SS24" s="61"/>
      <c r="ST24" s="61"/>
      <c r="SU24" s="61"/>
      <c r="SV24" s="61"/>
      <c r="SW24" s="61"/>
      <c r="SX24" s="61"/>
      <c r="SY24" s="61"/>
      <c r="SZ24" s="61"/>
      <c r="TA24" s="61"/>
      <c r="TB24" s="61"/>
      <c r="TC24" s="61"/>
      <c r="TD24" s="61"/>
      <c r="TE24" s="61"/>
      <c r="TF24" s="61"/>
      <c r="TG24" s="61"/>
      <c r="TH24" s="61"/>
      <c r="TI24" s="61"/>
      <c r="TJ24" s="61"/>
      <c r="TK24" s="61"/>
      <c r="TL24" s="61"/>
      <c r="TM24" s="61"/>
      <c r="TN24" s="61"/>
      <c r="TO24" s="61"/>
      <c r="TP24" s="61"/>
      <c r="TQ24" s="61"/>
      <c r="TR24" s="61"/>
      <c r="TS24" s="61"/>
      <c r="TT24" s="61"/>
      <c r="TU24" s="61"/>
      <c r="TV24" s="61"/>
      <c r="TW24" s="61"/>
      <c r="TX24" s="61"/>
      <c r="TY24" s="61"/>
      <c r="TZ24" s="61"/>
      <c r="UA24" s="61"/>
      <c r="UB24" s="61"/>
      <c r="UC24" s="61"/>
      <c r="UD24" s="61"/>
      <c r="UE24" s="61"/>
      <c r="UF24" s="61"/>
      <c r="UG24" s="61"/>
      <c r="UH24" s="61"/>
      <c r="UI24" s="61"/>
      <c r="UJ24" s="61"/>
      <c r="UK24" s="61"/>
      <c r="UL24" s="61"/>
      <c r="UM24" s="61"/>
      <c r="UN24" s="61"/>
      <c r="UO24" s="61"/>
      <c r="UP24" s="61"/>
      <c r="UQ24" s="61"/>
      <c r="UR24" s="61"/>
      <c r="US24" s="61"/>
      <c r="UT24" s="61"/>
      <c r="UU24" s="61"/>
      <c r="UV24" s="61"/>
      <c r="UW24" s="61"/>
      <c r="UX24" s="61"/>
      <c r="UY24" s="61"/>
      <c r="UZ24" s="61"/>
      <c r="VA24" s="61"/>
      <c r="VB24" s="61"/>
      <c r="VC24" s="61"/>
      <c r="VD24" s="61"/>
      <c r="VE24" s="61"/>
      <c r="VF24" s="61"/>
      <c r="VG24" s="61"/>
      <c r="VH24" s="61"/>
      <c r="VI24" s="61"/>
      <c r="VJ24" s="61"/>
      <c r="VK24" s="61"/>
      <c r="VL24" s="61"/>
      <c r="VM24" s="61"/>
      <c r="VN24" s="61"/>
      <c r="VO24" s="61"/>
      <c r="VP24" s="61"/>
      <c r="VQ24" s="61"/>
      <c r="VR24" s="61"/>
      <c r="VS24" s="61"/>
      <c r="VT24" s="61"/>
      <c r="VU24" s="61"/>
      <c r="VV24" s="61"/>
      <c r="VW24" s="61"/>
      <c r="VX24" s="61"/>
      <c r="VY24" s="61"/>
      <c r="VZ24" s="61"/>
      <c r="WA24" s="61"/>
      <c r="WB24" s="61"/>
      <c r="WC24" s="61"/>
      <c r="WD24" s="61"/>
      <c r="WE24" s="61"/>
      <c r="WF24" s="61"/>
      <c r="WG24" s="61"/>
      <c r="WH24" s="61"/>
      <c r="WI24" s="61"/>
      <c r="WJ24" s="61"/>
      <c r="WK24" s="61"/>
      <c r="WL24" s="61"/>
      <c r="WM24" s="61"/>
      <c r="WN24" s="61"/>
      <c r="WO24" s="61"/>
      <c r="WP24" s="61"/>
      <c r="WQ24" s="61"/>
      <c r="WR24" s="61"/>
      <c r="WS24" s="61"/>
      <c r="WT24" s="61"/>
      <c r="WU24" s="61"/>
      <c r="WV24" s="61"/>
      <c r="WW24" s="61"/>
      <c r="WX24" s="61"/>
      <c r="WY24" s="61"/>
      <c r="WZ24" s="61"/>
      <c r="XA24" s="61"/>
      <c r="XB24" s="61"/>
      <c r="XC24" s="61"/>
      <c r="XD24" s="61"/>
      <c r="XE24" s="61"/>
      <c r="XF24" s="61"/>
      <c r="XG24" s="61"/>
      <c r="XH24" s="61"/>
      <c r="XI24" s="61"/>
      <c r="XJ24" s="61"/>
      <c r="XK24" s="61"/>
      <c r="XL24" s="61"/>
      <c r="XM24" s="61"/>
      <c r="XN24" s="61"/>
      <c r="XO24" s="61"/>
      <c r="XP24" s="61"/>
      <c r="XQ24" s="61"/>
      <c r="XR24" s="61"/>
      <c r="XS24" s="61"/>
      <c r="XT24" s="61"/>
      <c r="XU24" s="61"/>
      <c r="XV24" s="61"/>
      <c r="XW24" s="61"/>
      <c r="XX24" s="61"/>
      <c r="XY24" s="61"/>
      <c r="XZ24" s="61"/>
      <c r="YA24" s="61"/>
      <c r="YB24" s="61"/>
      <c r="YC24" s="61"/>
      <c r="YD24" s="61"/>
      <c r="YE24" s="61"/>
      <c r="YF24" s="61"/>
      <c r="YG24" s="61"/>
      <c r="YH24" s="61"/>
      <c r="YI24" s="61"/>
      <c r="YJ24" s="61"/>
      <c r="YK24" s="61"/>
      <c r="YL24" s="61"/>
      <c r="YM24" s="61"/>
      <c r="YN24" s="61"/>
      <c r="YO24" s="61"/>
      <c r="YP24" s="61"/>
      <c r="YQ24" s="61"/>
      <c r="YR24" s="61"/>
      <c r="YS24" s="61"/>
      <c r="YT24" s="61"/>
      <c r="YU24" s="61"/>
      <c r="YV24" s="61"/>
      <c r="YW24" s="61"/>
      <c r="YX24" s="61"/>
      <c r="YY24" s="61"/>
      <c r="YZ24" s="61"/>
      <c r="ZA24" s="61"/>
      <c r="ZB24" s="61"/>
      <c r="ZC24" s="61"/>
      <c r="ZD24" s="61"/>
      <c r="ZE24" s="61"/>
      <c r="ZF24" s="61"/>
      <c r="ZG24" s="61"/>
      <c r="ZH24" s="61"/>
      <c r="ZI24" s="61"/>
      <c r="ZJ24" s="61"/>
      <c r="ZK24" s="61"/>
      <c r="ZL24" s="61"/>
      <c r="ZM24" s="61"/>
      <c r="ZN24" s="61"/>
      <c r="ZO24" s="61"/>
      <c r="ZP24" s="61"/>
      <c r="ZQ24" s="61"/>
      <c r="ZR24" s="61"/>
      <c r="ZS24" s="61"/>
      <c r="ZT24" s="61"/>
      <c r="ZU24" s="61"/>
      <c r="ZV24" s="61"/>
      <c r="ZW24" s="61"/>
      <c r="ZX24" s="61"/>
      <c r="ZY24" s="61"/>
      <c r="ZZ24" s="61"/>
      <c r="AAA24" s="61"/>
      <c r="AAB24" s="61"/>
      <c r="AAC24" s="61"/>
      <c r="AAD24" s="61"/>
      <c r="AAE24" s="61"/>
      <c r="AAF24" s="61"/>
      <c r="AAG24" s="61"/>
      <c r="AAH24" s="61"/>
      <c r="AAI24" s="61"/>
      <c r="AAJ24" s="61"/>
      <c r="AAK24" s="61"/>
      <c r="AAL24" s="61"/>
      <c r="AAM24" s="61"/>
      <c r="AAN24" s="61"/>
      <c r="AAO24" s="61"/>
      <c r="AAP24" s="61"/>
      <c r="AAQ24" s="61"/>
      <c r="AAR24" s="61"/>
      <c r="AAS24" s="61"/>
      <c r="AAT24" s="61"/>
      <c r="AAU24" s="61"/>
      <c r="AAV24" s="61"/>
      <c r="AAW24" s="61"/>
      <c r="AAX24" s="61"/>
      <c r="AAY24" s="61"/>
      <c r="AAZ24" s="61"/>
      <c r="ABA24" s="61"/>
      <c r="ABB24" s="61"/>
      <c r="ABC24" s="61"/>
      <c r="ABD24" s="61"/>
      <c r="ABE24" s="61"/>
      <c r="ABF24" s="61"/>
      <c r="ABG24" s="61"/>
      <c r="ABH24" s="61"/>
      <c r="ABI24" s="61"/>
      <c r="ABJ24" s="61"/>
      <c r="ABK24" s="61"/>
      <c r="ABL24" s="61"/>
      <c r="ABM24" s="61"/>
      <c r="ABN24" s="61"/>
      <c r="ABO24" s="61"/>
      <c r="ABP24" s="61"/>
      <c r="ABQ24" s="61"/>
      <c r="ABR24" s="61"/>
      <c r="ABS24" s="61"/>
      <c r="ABT24" s="61"/>
      <c r="ABU24" s="61"/>
      <c r="ABV24" s="61"/>
      <c r="ABW24" s="61"/>
      <c r="ABX24" s="61"/>
      <c r="ABY24" s="61"/>
      <c r="ABZ24" s="61"/>
      <c r="ACA24" s="61"/>
      <c r="ACB24" s="61"/>
      <c r="ACC24" s="61"/>
      <c r="ACD24" s="61"/>
      <c r="ACE24" s="61"/>
      <c r="ACF24" s="61"/>
      <c r="ACG24" s="61"/>
      <c r="ACH24" s="61"/>
      <c r="ACI24" s="61"/>
      <c r="ACJ24" s="61"/>
      <c r="ACK24" s="61"/>
      <c r="ACL24" s="61"/>
      <c r="ACM24" s="61"/>
      <c r="ACN24" s="61"/>
      <c r="ACO24" s="61"/>
      <c r="ACP24" s="61"/>
      <c r="ACQ24" s="61"/>
      <c r="ACR24" s="61"/>
      <c r="ACS24" s="61"/>
      <c r="ACT24" s="61"/>
      <c r="ACU24" s="61"/>
      <c r="ACV24" s="61"/>
      <c r="ACW24" s="61"/>
      <c r="ACX24" s="61"/>
      <c r="ACY24" s="61"/>
      <c r="ACZ24" s="61"/>
      <c r="ADA24" s="61"/>
      <c r="ADB24" s="61"/>
      <c r="ADC24" s="61"/>
      <c r="ADD24" s="61"/>
      <c r="ADE24" s="61"/>
      <c r="ADF24" s="61"/>
      <c r="ADG24" s="61"/>
      <c r="ADH24" s="61"/>
      <c r="ADI24" s="61"/>
      <c r="ADJ24" s="61"/>
      <c r="ADK24" s="61"/>
      <c r="ADL24" s="61"/>
      <c r="ADM24" s="61"/>
      <c r="ADN24" s="61"/>
      <c r="ADO24" s="61"/>
      <c r="ADP24" s="61"/>
      <c r="ADQ24" s="61"/>
      <c r="ADR24" s="61"/>
      <c r="ADS24" s="61"/>
      <c r="ADT24" s="61"/>
      <c r="ADU24" s="61"/>
      <c r="ADV24" s="61"/>
      <c r="ADW24" s="61"/>
      <c r="ADX24" s="61"/>
      <c r="ADY24" s="61"/>
      <c r="ADZ24" s="61"/>
      <c r="AEA24" s="61"/>
      <c r="AEB24" s="61"/>
      <c r="AEC24" s="61"/>
      <c r="AED24" s="61"/>
      <c r="AEE24" s="61"/>
      <c r="AEF24" s="61"/>
      <c r="AEG24" s="61"/>
      <c r="AEH24" s="61"/>
      <c r="AEI24" s="61"/>
      <c r="AEJ24" s="61"/>
      <c r="AEK24" s="61"/>
      <c r="AEL24" s="61"/>
      <c r="AEM24" s="61"/>
      <c r="AEN24" s="61"/>
      <c r="AEO24" s="61"/>
      <c r="AEP24" s="61"/>
      <c r="AEQ24" s="61"/>
      <c r="AER24" s="61"/>
      <c r="AES24" s="61"/>
      <c r="AET24" s="61"/>
      <c r="AEU24" s="61"/>
      <c r="AEV24" s="61"/>
      <c r="AEW24" s="61"/>
      <c r="AEX24" s="61"/>
      <c r="AEY24" s="61"/>
      <c r="AEZ24" s="61"/>
      <c r="AFA24" s="61"/>
      <c r="AFB24" s="61"/>
      <c r="AFC24" s="61"/>
      <c r="AFD24" s="61"/>
      <c r="AFE24" s="61"/>
      <c r="AFF24" s="61"/>
      <c r="AFG24" s="61"/>
      <c r="AFH24" s="61"/>
      <c r="AFI24" s="61"/>
      <c r="AFJ24" s="61"/>
      <c r="AFK24" s="61"/>
      <c r="AFL24" s="61"/>
      <c r="AFM24" s="61"/>
      <c r="AFN24" s="61"/>
      <c r="AFO24" s="61"/>
      <c r="AFP24" s="61"/>
      <c r="AFQ24" s="61"/>
      <c r="AFR24" s="61"/>
      <c r="AFS24" s="61"/>
      <c r="AFT24" s="61"/>
      <c r="AFU24" s="61"/>
      <c r="AFV24" s="61"/>
      <c r="AFW24" s="61"/>
      <c r="AFX24" s="61"/>
      <c r="AFY24" s="61"/>
      <c r="AFZ24" s="61"/>
      <c r="AGA24" s="61"/>
      <c r="AGB24" s="61"/>
      <c r="AGC24" s="61"/>
      <c r="AGD24" s="61"/>
      <c r="AGE24" s="61"/>
      <c r="AGF24" s="61"/>
      <c r="AGG24" s="61"/>
      <c r="AGH24" s="61"/>
      <c r="AGI24" s="61"/>
      <c r="AGJ24" s="61"/>
      <c r="AGK24" s="61"/>
      <c r="AGL24" s="61"/>
      <c r="AGM24" s="61"/>
      <c r="AGN24" s="61"/>
      <c r="AGO24" s="61"/>
      <c r="AGP24" s="61"/>
      <c r="AGQ24" s="61"/>
      <c r="AGR24" s="61"/>
      <c r="AGS24" s="61"/>
      <c r="AGT24" s="61"/>
      <c r="AGU24" s="61"/>
      <c r="AGV24" s="61"/>
      <c r="AGW24" s="61"/>
      <c r="AGX24" s="61"/>
      <c r="AGY24" s="61"/>
      <c r="AGZ24" s="61"/>
      <c r="AHA24" s="61"/>
      <c r="AHB24" s="61"/>
      <c r="AHC24" s="61"/>
      <c r="AHD24" s="61"/>
      <c r="AHE24" s="61"/>
      <c r="AHF24" s="61"/>
      <c r="AHG24" s="61"/>
      <c r="AHH24" s="61"/>
      <c r="AHI24" s="61"/>
      <c r="AHJ24" s="61"/>
      <c r="AHK24" s="61"/>
      <c r="AHL24" s="61"/>
      <c r="AHM24" s="61"/>
      <c r="AHN24" s="61"/>
      <c r="AHO24" s="61"/>
      <c r="AHP24" s="61"/>
      <c r="AHQ24" s="61"/>
      <c r="AHR24" s="61"/>
      <c r="AHS24" s="61"/>
      <c r="AHT24" s="61"/>
      <c r="AHU24" s="61"/>
      <c r="AHV24" s="61"/>
      <c r="AHW24" s="61"/>
      <c r="AHX24" s="61"/>
      <c r="AHY24" s="61"/>
      <c r="AHZ24" s="61"/>
      <c r="AIA24" s="61"/>
      <c r="AIB24" s="61"/>
      <c r="AIC24" s="61"/>
      <c r="AID24" s="61"/>
      <c r="AIE24" s="61"/>
      <c r="AIF24" s="61"/>
      <c r="AIG24" s="61"/>
      <c r="AIH24" s="61"/>
      <c r="AII24" s="61"/>
      <c r="AIJ24" s="61"/>
      <c r="AIK24" s="61"/>
      <c r="AIL24" s="61"/>
      <c r="AIM24" s="61"/>
      <c r="AIN24" s="61"/>
      <c r="AIO24" s="61"/>
      <c r="AIP24" s="61"/>
      <c r="AIQ24" s="61"/>
      <c r="AIR24" s="61"/>
      <c r="AIS24" s="61"/>
      <c r="AIT24" s="61"/>
      <c r="AIU24" s="61"/>
      <c r="AIV24" s="61"/>
      <c r="AIW24" s="61"/>
      <c r="AIX24" s="61"/>
      <c r="AIY24" s="61"/>
      <c r="AIZ24" s="61"/>
      <c r="AJA24" s="61"/>
      <c r="AJB24" s="61"/>
      <c r="AJC24" s="61"/>
      <c r="AJD24" s="61"/>
      <c r="AJE24" s="61"/>
      <c r="AJF24" s="61"/>
      <c r="AJG24" s="61"/>
      <c r="AJH24" s="61"/>
      <c r="AJI24" s="61"/>
      <c r="AJJ24" s="61"/>
      <c r="AJK24" s="61"/>
      <c r="AJL24" s="61"/>
      <c r="AJM24" s="61"/>
      <c r="AJN24" s="61"/>
      <c r="AJO24" s="61"/>
      <c r="AJP24" s="61"/>
      <c r="AJQ24" s="61"/>
      <c r="AJR24" s="61"/>
      <c r="AJS24" s="61"/>
      <c r="AJT24" s="61"/>
      <c r="AJU24" s="61"/>
      <c r="AJV24" s="61"/>
      <c r="AJW24" s="61"/>
      <c r="AJX24" s="61"/>
      <c r="AJY24" s="61"/>
      <c r="AJZ24" s="61"/>
      <c r="AKA24" s="61"/>
      <c r="AKB24" s="61"/>
      <c r="AKC24" s="61"/>
      <c r="AKD24" s="61"/>
      <c r="AKE24" s="61"/>
      <c r="AKF24" s="61"/>
      <c r="AKG24" s="61"/>
      <c r="AKH24" s="61"/>
      <c r="AKI24" s="61"/>
      <c r="AKJ24" s="61"/>
      <c r="AKK24" s="61"/>
      <c r="AKL24" s="61"/>
      <c r="AKM24" s="61"/>
      <c r="AKN24" s="61"/>
      <c r="AKO24" s="61"/>
      <c r="AKP24" s="61"/>
      <c r="AKQ24" s="61"/>
      <c r="AKR24" s="61"/>
      <c r="AKS24" s="61"/>
      <c r="AKT24" s="61"/>
      <c r="AKU24" s="61"/>
      <c r="AKV24" s="61"/>
      <c r="AKW24" s="61"/>
      <c r="AKX24" s="61"/>
      <c r="AKY24" s="61"/>
      <c r="AKZ24" s="61"/>
      <c r="ALA24" s="61"/>
      <c r="ALB24" s="61"/>
      <c r="ALC24" s="61"/>
      <c r="ALD24" s="61"/>
      <c r="ALE24" s="61"/>
      <c r="ALF24" s="61"/>
      <c r="ALG24" s="61"/>
      <c r="ALH24" s="61"/>
      <c r="ALI24" s="61"/>
      <c r="ALJ24" s="61"/>
      <c r="ALK24" s="61"/>
      <c r="ALL24" s="61"/>
      <c r="ALM24" s="61"/>
      <c r="ALN24" s="61"/>
      <c r="ALO24" s="61"/>
      <c r="ALP24" s="61"/>
      <c r="ALQ24" s="61"/>
      <c r="ALR24" s="61"/>
      <c r="ALS24" s="61"/>
      <c r="ALT24" s="61"/>
      <c r="ALU24" s="61"/>
      <c r="ALV24" s="61"/>
      <c r="ALW24" s="61"/>
      <c r="ALX24" s="61"/>
      <c r="ALY24" s="61"/>
      <c r="ALZ24" s="61"/>
      <c r="AMA24" s="61"/>
      <c r="AMB24" s="61"/>
      <c r="AMC24" s="61"/>
      <c r="AMD24" s="61"/>
      <c r="AME24" s="61"/>
      <c r="AMF24" s="61"/>
      <c r="AMG24" s="61"/>
      <c r="AMH24" s="61"/>
      <c r="AMI24" s="61"/>
      <c r="AMJ24" s="61"/>
      <c r="AMK24" s="61"/>
      <c r="AML24" s="61"/>
      <c r="AMM24" s="61"/>
      <c r="AMN24" s="61"/>
      <c r="AMO24" s="61"/>
      <c r="AMP24" s="61"/>
      <c r="AMQ24" s="61"/>
      <c r="AMR24" s="61"/>
      <c r="AMS24" s="61"/>
      <c r="AMT24" s="61"/>
      <c r="AMU24" s="61"/>
      <c r="AMV24" s="61"/>
      <c r="AMW24" s="61"/>
      <c r="AMX24" s="61"/>
      <c r="AMY24" s="61"/>
      <c r="AMZ24" s="61"/>
      <c r="ANA24" s="61"/>
      <c r="ANB24" s="61"/>
      <c r="ANC24" s="61"/>
      <c r="AND24" s="61"/>
      <c r="ANE24" s="61"/>
      <c r="ANF24" s="61"/>
      <c r="ANG24" s="61"/>
      <c r="ANH24" s="61"/>
      <c r="ANI24" s="61"/>
      <c r="ANJ24" s="61"/>
      <c r="ANK24" s="61"/>
      <c r="ANL24" s="61"/>
      <c r="ANM24" s="61"/>
      <c r="ANN24" s="61"/>
      <c r="ANO24" s="61"/>
      <c r="ANP24" s="61"/>
      <c r="ANQ24" s="61"/>
      <c r="ANR24" s="61"/>
      <c r="ANS24" s="61"/>
      <c r="ANT24" s="61"/>
      <c r="ANU24" s="61"/>
      <c r="ANV24" s="61"/>
      <c r="ANW24" s="61"/>
      <c r="ANX24" s="61"/>
      <c r="ANY24" s="61"/>
      <c r="ANZ24" s="61"/>
      <c r="AOA24" s="61"/>
      <c r="AOB24" s="61"/>
      <c r="AOC24" s="61"/>
      <c r="AOD24" s="61"/>
      <c r="AOE24" s="61"/>
      <c r="AOF24" s="61"/>
      <c r="AOG24" s="61"/>
      <c r="AOH24" s="61"/>
      <c r="AOI24" s="61"/>
      <c r="AOJ24" s="61"/>
      <c r="AOK24" s="61"/>
      <c r="AOL24" s="61"/>
      <c r="AOM24" s="61"/>
      <c r="AON24" s="61"/>
      <c r="AOO24" s="61"/>
      <c r="AOP24" s="61"/>
      <c r="AOQ24" s="61"/>
      <c r="AOR24" s="61"/>
      <c r="AOS24" s="61"/>
      <c r="AOT24" s="61"/>
      <c r="AOU24" s="61"/>
      <c r="AOV24" s="61"/>
      <c r="AOW24" s="61"/>
      <c r="AOX24" s="61"/>
      <c r="AOY24" s="61"/>
      <c r="AOZ24" s="61"/>
      <c r="APA24" s="61"/>
      <c r="APB24" s="61"/>
      <c r="APC24" s="61"/>
      <c r="APD24" s="61"/>
      <c r="APE24" s="61"/>
      <c r="APF24" s="61"/>
      <c r="APG24" s="61"/>
      <c r="APH24" s="61"/>
      <c r="API24" s="61"/>
      <c r="APJ24" s="61"/>
      <c r="APK24" s="61"/>
      <c r="APL24" s="61"/>
      <c r="APM24" s="61"/>
      <c r="APN24" s="61"/>
      <c r="APO24" s="61"/>
      <c r="APP24" s="61"/>
      <c r="APQ24" s="61"/>
      <c r="APR24" s="61"/>
      <c r="APS24" s="61"/>
      <c r="APT24" s="61"/>
      <c r="APU24" s="61"/>
      <c r="APV24" s="61"/>
      <c r="APW24" s="61"/>
      <c r="APX24" s="61"/>
      <c r="APY24" s="61"/>
      <c r="APZ24" s="61"/>
      <c r="AQA24" s="61"/>
      <c r="AQB24" s="61"/>
      <c r="AQC24" s="61"/>
      <c r="AQD24" s="61"/>
      <c r="AQE24" s="61"/>
      <c r="AQF24" s="61"/>
      <c r="AQG24" s="61"/>
      <c r="AQH24" s="61"/>
      <c r="AQI24" s="61"/>
      <c r="AQJ24" s="61"/>
      <c r="AQK24" s="61"/>
      <c r="AQL24" s="61"/>
      <c r="AQM24" s="61"/>
      <c r="AQN24" s="61"/>
      <c r="AQO24" s="61"/>
      <c r="AQP24" s="61"/>
      <c r="AQQ24" s="61"/>
      <c r="AQR24" s="61"/>
      <c r="AQS24" s="61"/>
      <c r="AQT24" s="61"/>
      <c r="AQU24" s="61"/>
      <c r="AQV24" s="61"/>
      <c r="AQW24" s="61"/>
      <c r="AQX24" s="61"/>
      <c r="AQY24" s="61"/>
      <c r="AQZ24" s="61"/>
      <c r="ARA24" s="61"/>
      <c r="ARB24" s="61"/>
      <c r="ARC24" s="61"/>
      <c r="ARD24" s="61"/>
      <c r="ARE24" s="61"/>
      <c r="ARF24" s="61"/>
      <c r="ARG24" s="61"/>
      <c r="ARH24" s="61"/>
      <c r="ARI24" s="61"/>
      <c r="ARJ24" s="61"/>
      <c r="ARK24" s="61"/>
      <c r="ARL24" s="61"/>
      <c r="ARM24" s="61"/>
      <c r="ARN24" s="61"/>
      <c r="ARO24" s="61"/>
      <c r="ARP24" s="61"/>
      <c r="ARQ24" s="61"/>
      <c r="ARR24" s="61"/>
      <c r="ARS24" s="61"/>
      <c r="ART24" s="61"/>
      <c r="ARU24" s="61"/>
      <c r="ARV24" s="61"/>
      <c r="ARW24" s="61"/>
      <c r="ARX24" s="61"/>
      <c r="ARY24" s="61"/>
      <c r="ARZ24" s="61"/>
      <c r="ASA24" s="61"/>
      <c r="ASB24" s="61"/>
      <c r="ASC24" s="61"/>
      <c r="ASD24" s="61"/>
      <c r="ASE24" s="61"/>
      <c r="ASF24" s="61"/>
      <c r="ASG24" s="61"/>
      <c r="ASH24" s="61"/>
      <c r="ASI24" s="61"/>
      <c r="ASJ24" s="61"/>
      <c r="ASK24" s="61"/>
      <c r="ASL24" s="61"/>
      <c r="ASM24" s="61"/>
      <c r="ASN24" s="61"/>
      <c r="ASO24" s="61"/>
      <c r="ASP24" s="61"/>
      <c r="ASQ24" s="61"/>
      <c r="ASR24" s="61"/>
      <c r="ASS24" s="61"/>
      <c r="AST24" s="61"/>
      <c r="ASU24" s="61"/>
      <c r="ASV24" s="61"/>
      <c r="ASW24" s="61"/>
      <c r="ASX24" s="61"/>
      <c r="ASY24" s="61"/>
      <c r="ASZ24" s="61"/>
      <c r="ATA24" s="61"/>
      <c r="ATB24" s="61"/>
      <c r="ATC24" s="61"/>
      <c r="ATD24" s="61"/>
      <c r="ATE24" s="61"/>
      <c r="ATF24" s="61"/>
      <c r="ATG24" s="61"/>
      <c r="ATH24" s="61"/>
      <c r="ATI24" s="61"/>
      <c r="ATJ24" s="61"/>
      <c r="ATK24" s="61"/>
      <c r="ATL24" s="61"/>
      <c r="ATM24" s="61"/>
      <c r="ATN24" s="61"/>
      <c r="ATO24" s="61"/>
      <c r="ATP24" s="61"/>
      <c r="ATQ24" s="61"/>
      <c r="ATR24" s="61"/>
      <c r="ATS24" s="61"/>
      <c r="ATT24" s="61"/>
      <c r="ATU24" s="61"/>
      <c r="ATV24" s="61"/>
      <c r="ATW24" s="61"/>
      <c r="ATX24" s="61"/>
      <c r="ATY24" s="61"/>
      <c r="ATZ24" s="61"/>
      <c r="AUA24" s="61"/>
      <c r="AUB24" s="61"/>
      <c r="AUC24" s="61"/>
      <c r="AUD24" s="61"/>
      <c r="AUE24" s="61"/>
      <c r="AUF24" s="61"/>
      <c r="AUG24" s="61"/>
      <c r="AUH24" s="61"/>
      <c r="AUI24" s="61"/>
      <c r="AUJ24" s="61"/>
      <c r="AUK24" s="61"/>
      <c r="AUL24" s="61"/>
      <c r="AUM24" s="61"/>
      <c r="AUN24" s="61"/>
      <c r="AUO24" s="61"/>
      <c r="AUP24" s="61"/>
      <c r="AUQ24" s="61"/>
      <c r="AUR24" s="61"/>
      <c r="AUS24" s="61"/>
      <c r="AUT24" s="61"/>
      <c r="AUU24" s="61"/>
      <c r="AUV24" s="61"/>
      <c r="AUW24" s="61"/>
      <c r="AUX24" s="61"/>
      <c r="AUY24" s="61"/>
      <c r="AUZ24" s="61"/>
      <c r="AVA24" s="61"/>
      <c r="AVB24" s="61"/>
      <c r="AVC24" s="61"/>
      <c r="AVD24" s="61"/>
      <c r="AVE24" s="61"/>
      <c r="AVF24" s="61"/>
      <c r="AVG24" s="61"/>
      <c r="AVH24" s="61"/>
      <c r="AVI24" s="61"/>
      <c r="AVJ24" s="61"/>
      <c r="AVK24" s="61"/>
      <c r="AVL24" s="61"/>
      <c r="AVM24" s="61"/>
      <c r="AVN24" s="61"/>
      <c r="AVO24" s="61"/>
      <c r="AVP24" s="61"/>
      <c r="AVQ24" s="61"/>
      <c r="AVR24" s="61"/>
      <c r="AVS24" s="61"/>
      <c r="AVT24" s="61"/>
      <c r="AVU24" s="61"/>
      <c r="AVV24" s="61"/>
      <c r="AVW24" s="61"/>
      <c r="AVX24" s="61"/>
      <c r="AVY24" s="61"/>
      <c r="AVZ24" s="61"/>
      <c r="AWA24" s="61"/>
      <c r="AWB24" s="61"/>
      <c r="AWC24" s="61"/>
      <c r="AWD24" s="61"/>
      <c r="AWE24" s="61"/>
      <c r="AWF24" s="61"/>
      <c r="AWG24" s="61"/>
      <c r="AWH24" s="61"/>
      <c r="AWI24" s="61"/>
      <c r="AWJ24" s="61"/>
      <c r="AWK24" s="61"/>
      <c r="AWL24" s="61"/>
      <c r="AWM24" s="61"/>
      <c r="AWN24" s="61"/>
      <c r="AWO24" s="61"/>
      <c r="AWP24" s="61"/>
      <c r="AWQ24" s="61"/>
      <c r="AWR24" s="61"/>
      <c r="AWS24" s="61"/>
      <c r="AWT24" s="61"/>
      <c r="AWU24" s="61"/>
      <c r="AWV24" s="61"/>
      <c r="AWW24" s="61"/>
      <c r="AWX24" s="61"/>
      <c r="AWY24" s="61"/>
      <c r="AWZ24" s="61"/>
      <c r="AXA24" s="61"/>
      <c r="AXB24" s="61"/>
      <c r="AXC24" s="61"/>
      <c r="AXD24" s="61"/>
      <c r="AXE24" s="61"/>
      <c r="AXF24" s="61"/>
      <c r="AXG24" s="61"/>
      <c r="AXH24" s="61"/>
      <c r="AXI24" s="61"/>
      <c r="AXJ24" s="61"/>
      <c r="AXK24" s="61"/>
      <c r="AXL24" s="61"/>
      <c r="AXM24" s="61"/>
      <c r="AXN24" s="61"/>
      <c r="AXO24" s="61"/>
      <c r="AXP24" s="61"/>
      <c r="AXQ24" s="61"/>
      <c r="AXR24" s="61"/>
      <c r="AXS24" s="61"/>
      <c r="AXT24" s="61"/>
      <c r="AXU24" s="61"/>
      <c r="AXV24" s="61"/>
      <c r="AXW24" s="61"/>
      <c r="AXX24" s="61"/>
      <c r="AXY24" s="61"/>
      <c r="AXZ24" s="61"/>
      <c r="AYA24" s="61"/>
      <c r="AYB24" s="61"/>
      <c r="AYC24" s="61"/>
      <c r="AYD24" s="61"/>
      <c r="AYE24" s="61"/>
      <c r="AYF24" s="61"/>
      <c r="AYG24" s="61"/>
      <c r="AYH24" s="61"/>
      <c r="AYI24" s="61"/>
      <c r="AYJ24" s="61"/>
      <c r="AYK24" s="61"/>
      <c r="AYL24" s="61"/>
      <c r="AYM24" s="61"/>
      <c r="AYN24" s="61"/>
      <c r="AYO24" s="61"/>
      <c r="AYP24" s="61"/>
      <c r="AYQ24" s="61"/>
      <c r="AYR24" s="61"/>
      <c r="AYS24" s="61"/>
      <c r="AYT24" s="61"/>
      <c r="AYU24" s="61"/>
      <c r="AYV24" s="61"/>
      <c r="AYW24" s="61"/>
      <c r="AYX24" s="61"/>
      <c r="AYY24" s="61"/>
      <c r="AYZ24" s="61"/>
      <c r="AZA24" s="61"/>
      <c r="AZB24" s="61"/>
      <c r="AZC24" s="61"/>
      <c r="AZD24" s="61"/>
      <c r="AZE24" s="61"/>
      <c r="AZF24" s="61"/>
      <c r="AZG24" s="61"/>
      <c r="AZH24" s="61"/>
      <c r="AZI24" s="61"/>
      <c r="AZJ24" s="61"/>
      <c r="AZK24" s="61"/>
      <c r="AZL24" s="61"/>
      <c r="AZM24" s="61"/>
      <c r="AZN24" s="61"/>
      <c r="AZO24" s="61"/>
      <c r="AZP24" s="61"/>
      <c r="AZQ24" s="61"/>
      <c r="AZR24" s="61"/>
      <c r="AZS24" s="61"/>
      <c r="AZT24" s="61"/>
      <c r="AZU24" s="61"/>
      <c r="AZV24" s="61"/>
      <c r="AZW24" s="61"/>
      <c r="AZX24" s="61"/>
      <c r="AZY24" s="61"/>
      <c r="AZZ24" s="61"/>
      <c r="BAA24" s="61"/>
      <c r="BAB24" s="61"/>
      <c r="BAC24" s="61"/>
      <c r="BAD24" s="61"/>
      <c r="BAE24" s="61"/>
      <c r="BAF24" s="61"/>
      <c r="BAG24" s="61"/>
      <c r="BAH24" s="61"/>
      <c r="BAI24" s="61"/>
      <c r="BAJ24" s="61"/>
      <c r="BAK24" s="61"/>
      <c r="BAL24" s="61"/>
      <c r="BAM24" s="61"/>
      <c r="BAN24" s="61"/>
      <c r="BAO24" s="61"/>
      <c r="BAP24" s="61"/>
      <c r="BAQ24" s="61"/>
      <c r="BAR24" s="61"/>
      <c r="BAS24" s="61"/>
      <c r="BAT24" s="61"/>
      <c r="BAU24" s="61"/>
      <c r="BAV24" s="61"/>
      <c r="BAW24" s="61"/>
      <c r="BAX24" s="61"/>
      <c r="BAY24" s="61"/>
      <c r="BAZ24" s="61"/>
      <c r="BBA24" s="61"/>
      <c r="BBB24" s="61"/>
      <c r="BBC24" s="61"/>
      <c r="BBD24" s="61"/>
      <c r="BBE24" s="61"/>
      <c r="BBF24" s="61"/>
      <c r="BBG24" s="61"/>
      <c r="BBH24" s="61"/>
      <c r="BBI24" s="61"/>
      <c r="BBJ24" s="61"/>
      <c r="BBK24" s="61"/>
      <c r="BBL24" s="61"/>
      <c r="BBM24" s="61"/>
      <c r="BBN24" s="61"/>
      <c r="BBO24" s="61"/>
      <c r="BBP24" s="61"/>
      <c r="BBQ24" s="61"/>
      <c r="BBR24" s="61"/>
      <c r="BBS24" s="61"/>
      <c r="BBT24" s="61"/>
      <c r="BBU24" s="61"/>
      <c r="BBV24" s="61"/>
      <c r="BBW24" s="61"/>
      <c r="BBX24" s="61"/>
      <c r="BBY24" s="61"/>
      <c r="BBZ24" s="61"/>
      <c r="BCA24" s="61"/>
      <c r="BCB24" s="61"/>
      <c r="BCC24" s="61"/>
      <c r="BCD24" s="61"/>
      <c r="BCE24" s="61"/>
      <c r="BCF24" s="61"/>
      <c r="BCG24" s="61"/>
      <c r="BCH24" s="61"/>
      <c r="BCI24" s="61"/>
      <c r="BCJ24" s="61"/>
      <c r="BCK24" s="61"/>
      <c r="BCL24" s="61"/>
      <c r="BCM24" s="61"/>
      <c r="BCN24" s="61"/>
      <c r="BCO24" s="61"/>
      <c r="BCP24" s="61"/>
      <c r="BCQ24" s="61"/>
      <c r="BCR24" s="61"/>
      <c r="BCS24" s="61"/>
      <c r="BCT24" s="61"/>
      <c r="BCU24" s="61"/>
      <c r="BCV24" s="61"/>
      <c r="BCW24" s="61"/>
      <c r="BCX24" s="61"/>
      <c r="BCY24" s="61"/>
      <c r="BCZ24" s="61"/>
      <c r="BDA24" s="61"/>
      <c r="BDB24" s="61"/>
      <c r="BDC24" s="61"/>
      <c r="BDD24" s="61"/>
      <c r="BDE24" s="61"/>
      <c r="BDF24" s="61"/>
      <c r="BDG24" s="61"/>
      <c r="BDH24" s="61"/>
      <c r="BDI24" s="61"/>
      <c r="BDJ24" s="61"/>
      <c r="BDK24" s="61"/>
      <c r="BDL24" s="61"/>
      <c r="BDM24" s="61"/>
      <c r="BDN24" s="61"/>
      <c r="BDO24" s="61"/>
      <c r="BDP24" s="61"/>
      <c r="BDQ24" s="61"/>
      <c r="BDR24" s="61"/>
      <c r="BDS24" s="61"/>
      <c r="BDT24" s="61"/>
      <c r="BDU24" s="61"/>
      <c r="BDV24" s="61"/>
      <c r="BDW24" s="61"/>
      <c r="BDX24" s="61"/>
      <c r="BDY24" s="61"/>
      <c r="BDZ24" s="61"/>
      <c r="BEA24" s="61"/>
      <c r="BEB24" s="61"/>
      <c r="BEC24" s="61"/>
      <c r="BED24" s="61"/>
      <c r="BEE24" s="61"/>
      <c r="BEF24" s="61"/>
      <c r="BEG24" s="61"/>
      <c r="BEH24" s="61"/>
      <c r="BEI24" s="61"/>
      <c r="BEJ24" s="61"/>
      <c r="BEK24" s="61"/>
      <c r="BEL24" s="61"/>
      <c r="BEM24" s="61"/>
      <c r="BEN24" s="61"/>
      <c r="BEO24" s="61"/>
      <c r="BEP24" s="61"/>
      <c r="BEQ24" s="61"/>
      <c r="BER24" s="61"/>
      <c r="BES24" s="61"/>
      <c r="BET24" s="61"/>
      <c r="BEU24" s="61"/>
      <c r="BEV24" s="61"/>
      <c r="BEW24" s="61"/>
      <c r="BEX24" s="61"/>
      <c r="BEY24" s="61"/>
      <c r="BEZ24" s="61"/>
      <c r="BFA24" s="61"/>
      <c r="BFB24" s="61"/>
      <c r="BFC24" s="61"/>
      <c r="BFD24" s="61"/>
      <c r="BFE24" s="61"/>
      <c r="BFF24" s="61"/>
      <c r="BFG24" s="61"/>
      <c r="BFH24" s="61"/>
      <c r="BFI24" s="61"/>
      <c r="BFJ24" s="61"/>
      <c r="BFK24" s="61"/>
      <c r="BFL24" s="61"/>
      <c r="BFM24" s="61"/>
      <c r="BFN24" s="61"/>
      <c r="BFO24" s="61"/>
      <c r="BFP24" s="61"/>
      <c r="BFQ24" s="61"/>
      <c r="BFR24" s="61"/>
      <c r="BFS24" s="61"/>
      <c r="BFT24" s="61"/>
      <c r="BFU24" s="61"/>
      <c r="BFV24" s="61"/>
      <c r="BFW24" s="61"/>
      <c r="BFX24" s="61"/>
      <c r="BFY24" s="61"/>
      <c r="BFZ24" s="61"/>
      <c r="BGA24" s="61"/>
      <c r="BGB24" s="61"/>
      <c r="BGC24" s="61"/>
      <c r="BGD24" s="61"/>
      <c r="BGE24" s="61"/>
      <c r="BGF24" s="61"/>
      <c r="BGG24" s="61"/>
      <c r="BGH24" s="61"/>
      <c r="BGI24" s="61"/>
      <c r="BGJ24" s="61"/>
      <c r="BGK24" s="61"/>
      <c r="BGL24" s="61"/>
      <c r="BGM24" s="61"/>
      <c r="BGN24" s="61"/>
      <c r="BGO24" s="61"/>
      <c r="BGP24" s="61"/>
      <c r="BGQ24" s="61"/>
      <c r="BGR24" s="61"/>
      <c r="BGS24" s="61"/>
      <c r="BGT24" s="61"/>
      <c r="BGU24" s="61"/>
      <c r="BGV24" s="61"/>
      <c r="BGW24" s="61"/>
      <c r="BGX24" s="61"/>
      <c r="BGY24" s="61"/>
      <c r="BGZ24" s="61"/>
      <c r="BHA24" s="61"/>
      <c r="BHB24" s="61"/>
      <c r="BHC24" s="61"/>
      <c r="BHD24" s="61"/>
      <c r="BHE24" s="61"/>
      <c r="BHF24" s="61"/>
      <c r="BHG24" s="61"/>
      <c r="BHH24" s="61"/>
      <c r="BHI24" s="61"/>
      <c r="BHJ24" s="61"/>
      <c r="BHK24" s="61"/>
      <c r="BHL24" s="61"/>
      <c r="BHM24" s="61"/>
      <c r="BHN24" s="61"/>
      <c r="BHO24" s="61"/>
      <c r="BHP24" s="61"/>
      <c r="BHQ24" s="61"/>
      <c r="BHR24" s="61"/>
      <c r="BHS24" s="61"/>
      <c r="BHT24" s="61"/>
      <c r="BHU24" s="61"/>
      <c r="BHV24" s="61"/>
      <c r="BHW24" s="61"/>
      <c r="BHX24" s="61"/>
      <c r="BHY24" s="61"/>
      <c r="BHZ24" s="61"/>
      <c r="BIA24" s="61"/>
      <c r="BIB24" s="61"/>
      <c r="BIC24" s="61"/>
      <c r="BID24" s="61"/>
      <c r="BIE24" s="61"/>
      <c r="BIF24" s="61"/>
      <c r="BIG24" s="61"/>
      <c r="BIH24" s="61"/>
      <c r="BII24" s="61"/>
      <c r="BIJ24" s="61"/>
      <c r="BIK24" s="61"/>
      <c r="BIL24" s="61"/>
      <c r="BIM24" s="61"/>
      <c r="BIN24" s="61"/>
      <c r="BIO24" s="61"/>
      <c r="BIP24" s="61"/>
      <c r="BIQ24" s="61"/>
      <c r="BIR24" s="61"/>
      <c r="BIS24" s="61"/>
      <c r="BIT24" s="61"/>
      <c r="BIU24" s="61"/>
      <c r="BIV24" s="61"/>
      <c r="BIW24" s="61"/>
      <c r="BIX24" s="61"/>
      <c r="BIY24" s="61"/>
      <c r="BIZ24" s="61"/>
      <c r="BJA24" s="61"/>
      <c r="BJB24" s="61"/>
      <c r="BJC24" s="61"/>
      <c r="BJD24" s="61"/>
      <c r="BJE24" s="61"/>
      <c r="BJF24" s="61"/>
      <c r="BJG24" s="61"/>
      <c r="BJH24" s="61"/>
      <c r="BJI24" s="61"/>
      <c r="BJJ24" s="61"/>
      <c r="BJK24" s="61"/>
      <c r="BJL24" s="61"/>
      <c r="BJM24" s="61"/>
      <c r="BJN24" s="61"/>
      <c r="BJO24" s="61"/>
      <c r="BJP24" s="61"/>
      <c r="BJQ24" s="61"/>
      <c r="BJR24" s="61"/>
      <c r="BJS24" s="61"/>
      <c r="BJT24" s="61"/>
      <c r="BJU24" s="61"/>
      <c r="BJV24" s="61"/>
      <c r="BJW24" s="61"/>
      <c r="BJX24" s="61"/>
      <c r="BJY24" s="61"/>
      <c r="BJZ24" s="61"/>
      <c r="BKA24" s="61"/>
      <c r="BKB24" s="61"/>
      <c r="BKC24" s="61"/>
      <c r="BKD24" s="61"/>
      <c r="BKE24" s="61"/>
      <c r="BKF24" s="61"/>
      <c r="BKG24" s="61"/>
      <c r="BKH24" s="61"/>
      <c r="BKI24" s="61"/>
      <c r="BKJ24" s="61"/>
      <c r="BKK24" s="61"/>
      <c r="BKL24" s="61"/>
      <c r="BKM24" s="61"/>
      <c r="BKN24" s="61"/>
      <c r="BKO24" s="61"/>
      <c r="BKP24" s="61"/>
      <c r="BKQ24" s="61"/>
      <c r="BKR24" s="61"/>
      <c r="BKS24" s="61"/>
      <c r="BKT24" s="61"/>
      <c r="BKU24" s="61"/>
      <c r="BKV24" s="61"/>
      <c r="BKW24" s="61"/>
      <c r="BKX24" s="61"/>
      <c r="BKY24" s="61"/>
      <c r="BKZ24" s="61"/>
      <c r="BLA24" s="61"/>
      <c r="BLB24" s="61"/>
      <c r="BLC24" s="61"/>
      <c r="BLD24" s="61"/>
      <c r="BLE24" s="61"/>
      <c r="BLF24" s="61"/>
      <c r="BLG24" s="61"/>
      <c r="BLH24" s="61"/>
      <c r="BLI24" s="61"/>
      <c r="BLJ24" s="61"/>
      <c r="BLK24" s="61"/>
      <c r="BLL24" s="61"/>
      <c r="BLM24" s="61"/>
      <c r="BLN24" s="61"/>
      <c r="BLO24" s="61"/>
      <c r="BLP24" s="61"/>
      <c r="BLQ24" s="61"/>
      <c r="BLR24" s="61"/>
      <c r="BLS24" s="61"/>
      <c r="BLT24" s="61"/>
      <c r="BLU24" s="61"/>
      <c r="BLV24" s="61"/>
      <c r="BLW24" s="61"/>
      <c r="BLX24" s="61"/>
      <c r="BLY24" s="61"/>
      <c r="BLZ24" s="61"/>
      <c r="BMA24" s="61"/>
      <c r="BMB24" s="61"/>
      <c r="BMC24" s="61"/>
      <c r="BMD24" s="61"/>
      <c r="BME24" s="61"/>
      <c r="BMF24" s="61"/>
      <c r="BMG24" s="61"/>
      <c r="BMH24" s="61"/>
      <c r="BMI24" s="61"/>
      <c r="BMJ24" s="61"/>
      <c r="BMK24" s="61"/>
      <c r="BML24" s="61"/>
      <c r="BMM24" s="61"/>
      <c r="BMN24" s="61"/>
      <c r="BMO24" s="61"/>
      <c r="BMP24" s="61"/>
      <c r="BMQ24" s="61"/>
      <c r="BMR24" s="61"/>
      <c r="BMS24" s="61"/>
      <c r="BMT24" s="61"/>
      <c r="BMU24" s="61"/>
      <c r="BMV24" s="61"/>
      <c r="BMW24" s="61"/>
      <c r="BMX24" s="61"/>
      <c r="BMY24" s="61"/>
      <c r="BMZ24" s="61"/>
      <c r="BNA24" s="61"/>
      <c r="BNB24" s="61"/>
      <c r="BNC24" s="61"/>
      <c r="BND24" s="61"/>
      <c r="BNE24" s="61"/>
      <c r="BNF24" s="61"/>
      <c r="BNG24" s="61"/>
      <c r="BNH24" s="61"/>
      <c r="BNI24" s="61"/>
      <c r="BNJ24" s="61"/>
      <c r="BNK24" s="61"/>
      <c r="BNL24" s="61"/>
      <c r="BNM24" s="61"/>
      <c r="BNN24" s="61"/>
      <c r="BNO24" s="61"/>
      <c r="BNP24" s="61"/>
      <c r="BNQ24" s="61"/>
      <c r="BNR24" s="61"/>
      <c r="BNS24" s="61"/>
      <c r="BNT24" s="61"/>
      <c r="BNU24" s="61"/>
      <c r="BNV24" s="61"/>
      <c r="BNW24" s="61"/>
      <c r="BNX24" s="61"/>
      <c r="BNY24" s="61"/>
      <c r="BNZ24" s="61"/>
      <c r="BOA24" s="61"/>
      <c r="BOB24" s="61"/>
      <c r="BOC24" s="61"/>
      <c r="BOD24" s="61"/>
      <c r="BOE24" s="61"/>
      <c r="BOF24" s="61"/>
      <c r="BOG24" s="61"/>
      <c r="BOH24" s="61"/>
      <c r="BOI24" s="61"/>
      <c r="BOJ24" s="61"/>
      <c r="BOK24" s="61"/>
      <c r="BOL24" s="61"/>
      <c r="BOM24" s="61"/>
      <c r="BON24" s="61"/>
      <c r="BOO24" s="61"/>
      <c r="BOP24" s="61"/>
      <c r="BOQ24" s="61"/>
      <c r="BOR24" s="61"/>
      <c r="BOS24" s="61"/>
      <c r="BOT24" s="61"/>
      <c r="BOU24" s="61"/>
      <c r="BOV24" s="61"/>
      <c r="BOW24" s="61"/>
      <c r="BOX24" s="61"/>
      <c r="BOY24" s="61"/>
      <c r="BOZ24" s="61"/>
      <c r="BPA24" s="61"/>
      <c r="BPB24" s="61"/>
      <c r="BPC24" s="61"/>
      <c r="BPD24" s="61"/>
      <c r="BPE24" s="61"/>
      <c r="BPF24" s="61"/>
      <c r="BPG24" s="61"/>
      <c r="BPH24" s="61"/>
      <c r="BPI24" s="61"/>
      <c r="BPJ24" s="61"/>
      <c r="BPK24" s="61"/>
      <c r="BPL24" s="61"/>
      <c r="BPM24" s="61"/>
      <c r="BPN24" s="61"/>
      <c r="BPO24" s="61"/>
      <c r="BPP24" s="61"/>
      <c r="BPQ24" s="61"/>
      <c r="BPR24" s="61"/>
      <c r="BPS24" s="61"/>
      <c r="BPT24" s="61"/>
      <c r="BPU24" s="61"/>
      <c r="BPV24" s="61"/>
      <c r="BPW24" s="61"/>
      <c r="BPX24" s="61"/>
      <c r="BPY24" s="61"/>
      <c r="BPZ24" s="61"/>
      <c r="BQA24" s="61"/>
      <c r="BQB24" s="61"/>
      <c r="BQC24" s="61"/>
      <c r="BQD24" s="61"/>
      <c r="BQE24" s="61"/>
      <c r="BQF24" s="61"/>
      <c r="BQG24" s="61"/>
      <c r="BQH24" s="61"/>
      <c r="BQI24" s="61"/>
      <c r="BQJ24" s="61"/>
      <c r="BQK24" s="61"/>
      <c r="BQL24" s="61"/>
      <c r="BQM24" s="61"/>
      <c r="BQN24" s="61"/>
      <c r="BQO24" s="61"/>
      <c r="BQP24" s="61"/>
      <c r="BQQ24" s="61"/>
      <c r="BQR24" s="61"/>
      <c r="BQS24" s="61"/>
      <c r="BQT24" s="61"/>
      <c r="BQU24" s="61"/>
      <c r="BQV24" s="61"/>
      <c r="BQW24" s="61"/>
      <c r="BQX24" s="61"/>
      <c r="BQY24" s="61"/>
      <c r="BQZ24" s="61"/>
      <c r="BRA24" s="61"/>
      <c r="BRB24" s="61"/>
      <c r="BRC24" s="61"/>
      <c r="BRD24" s="61"/>
      <c r="BRE24" s="61"/>
      <c r="BRF24" s="61"/>
      <c r="BRG24" s="61"/>
      <c r="BRH24" s="61"/>
      <c r="BRI24" s="61"/>
      <c r="BRJ24" s="61"/>
      <c r="BRK24" s="61"/>
      <c r="BRL24" s="61"/>
      <c r="BRM24" s="61"/>
      <c r="BRN24" s="61"/>
      <c r="BRO24" s="61"/>
      <c r="BRP24" s="61"/>
      <c r="BRQ24" s="61"/>
      <c r="BRR24" s="61"/>
      <c r="BRS24" s="61"/>
      <c r="BRT24" s="61"/>
      <c r="BRU24" s="61"/>
      <c r="BRV24" s="61"/>
      <c r="BRW24" s="61"/>
      <c r="BRX24" s="61"/>
      <c r="BRY24" s="61"/>
      <c r="BRZ24" s="61"/>
      <c r="BSA24" s="61"/>
      <c r="BSB24" s="61"/>
      <c r="BSC24" s="61"/>
      <c r="BSD24" s="61"/>
      <c r="BSE24" s="61"/>
      <c r="BSF24" s="61"/>
      <c r="BSG24" s="61"/>
      <c r="BSH24" s="61"/>
      <c r="BSI24" s="61"/>
      <c r="BSJ24" s="61"/>
      <c r="BSK24" s="61"/>
      <c r="BSL24" s="61"/>
      <c r="BSM24" s="61"/>
      <c r="BSN24" s="61"/>
      <c r="BSO24" s="61"/>
      <c r="BSP24" s="61"/>
      <c r="BSQ24" s="61"/>
      <c r="BSR24" s="61"/>
      <c r="BSS24" s="61"/>
      <c r="BST24" s="61"/>
      <c r="BSU24" s="61"/>
      <c r="BSV24" s="61"/>
      <c r="BSW24" s="61"/>
      <c r="BSX24" s="61"/>
      <c r="BSY24" s="61"/>
      <c r="BSZ24" s="61"/>
      <c r="BTA24" s="61"/>
      <c r="BTB24" s="61"/>
      <c r="BTC24" s="61"/>
      <c r="BTD24" s="61"/>
      <c r="BTE24" s="61"/>
      <c r="BTF24" s="61"/>
      <c r="BTG24" s="61"/>
      <c r="BTH24" s="61"/>
      <c r="BTI24" s="61"/>
      <c r="BTJ24" s="61"/>
      <c r="BTK24" s="61"/>
      <c r="BTL24" s="61"/>
      <c r="BTM24" s="61"/>
      <c r="BTN24" s="61"/>
      <c r="BTO24" s="61"/>
      <c r="BTP24" s="61"/>
      <c r="BTQ24" s="61"/>
      <c r="BTR24" s="61"/>
      <c r="BTS24" s="61"/>
      <c r="BTT24" s="61"/>
      <c r="BTU24" s="61"/>
      <c r="BTV24" s="61"/>
      <c r="BTW24" s="61"/>
      <c r="BTX24" s="61"/>
      <c r="BTY24" s="61"/>
      <c r="BTZ24" s="61"/>
      <c r="BUA24" s="61"/>
      <c r="BUB24" s="61"/>
      <c r="BUC24" s="61"/>
      <c r="BUD24" s="61"/>
      <c r="BUE24" s="61"/>
      <c r="BUF24" s="61"/>
      <c r="BUG24" s="61"/>
      <c r="BUH24" s="61"/>
      <c r="BUI24" s="61"/>
      <c r="BUJ24" s="61"/>
      <c r="BUK24" s="61"/>
      <c r="BUL24" s="61"/>
      <c r="BUM24" s="61"/>
      <c r="BUN24" s="61"/>
      <c r="BUO24" s="61"/>
      <c r="BUP24" s="61"/>
      <c r="BUQ24" s="61"/>
      <c r="BUR24" s="61"/>
      <c r="BUS24" s="61"/>
      <c r="BUT24" s="61"/>
      <c r="BUU24" s="61"/>
      <c r="BUV24" s="61"/>
      <c r="BUW24" s="61"/>
      <c r="BUX24" s="61"/>
      <c r="BUY24" s="61"/>
      <c r="BUZ24" s="61"/>
      <c r="BVA24" s="61"/>
      <c r="BVB24" s="61"/>
      <c r="BVC24" s="61"/>
      <c r="BVD24" s="61"/>
      <c r="BVE24" s="61"/>
      <c r="BVF24" s="61"/>
      <c r="BVG24" s="61"/>
      <c r="BVH24" s="61"/>
      <c r="BVI24" s="61"/>
      <c r="BVJ24" s="61"/>
      <c r="BVK24" s="61"/>
      <c r="BVL24" s="61"/>
      <c r="BVM24" s="61"/>
      <c r="BVN24" s="61"/>
      <c r="BVO24" s="61"/>
      <c r="BVP24" s="61"/>
      <c r="BVQ24" s="61"/>
      <c r="BVR24" s="61"/>
      <c r="BVS24" s="61"/>
      <c r="BVT24" s="61"/>
      <c r="BVU24" s="61"/>
      <c r="BVV24" s="61"/>
      <c r="BVW24" s="61"/>
      <c r="BVX24" s="61"/>
      <c r="BVY24" s="61"/>
      <c r="BVZ24" s="61"/>
      <c r="BWA24" s="61"/>
      <c r="BWB24" s="61"/>
      <c r="BWC24" s="61"/>
      <c r="BWD24" s="61"/>
      <c r="BWE24" s="61"/>
      <c r="BWF24" s="61"/>
      <c r="BWG24" s="61"/>
      <c r="BWH24" s="61"/>
      <c r="BWI24" s="61"/>
      <c r="BWJ24" s="61"/>
      <c r="BWK24" s="61"/>
      <c r="BWL24" s="61"/>
      <c r="BWM24" s="61"/>
      <c r="BWN24" s="61"/>
      <c r="BWO24" s="61"/>
      <c r="BWP24" s="61"/>
      <c r="BWQ24" s="61"/>
      <c r="BWR24" s="61"/>
      <c r="BWS24" s="61"/>
      <c r="BWT24" s="61"/>
      <c r="BWU24" s="61"/>
      <c r="BWV24" s="61"/>
      <c r="BWW24" s="61"/>
      <c r="BWX24" s="61"/>
      <c r="BWY24" s="61"/>
      <c r="BWZ24" s="61"/>
      <c r="BXA24" s="61"/>
      <c r="BXB24" s="61"/>
      <c r="BXC24" s="61"/>
      <c r="BXD24" s="61"/>
      <c r="BXE24" s="61"/>
      <c r="BXF24" s="61"/>
      <c r="BXG24" s="61"/>
      <c r="BXH24" s="61"/>
      <c r="BXI24" s="61"/>
      <c r="BXJ24" s="61"/>
      <c r="BXK24" s="61"/>
      <c r="BXL24" s="61"/>
      <c r="BXM24" s="61"/>
      <c r="BXN24" s="61"/>
      <c r="BXO24" s="61"/>
      <c r="BXP24" s="61"/>
      <c r="BXQ24" s="61"/>
      <c r="BXR24" s="61"/>
      <c r="BXS24" s="61"/>
      <c r="BXT24" s="61"/>
      <c r="BXU24" s="61"/>
      <c r="BXV24" s="61"/>
      <c r="BXW24" s="61"/>
      <c r="BXX24" s="61"/>
      <c r="BXY24" s="61"/>
      <c r="BXZ24" s="61"/>
      <c r="BYA24" s="61"/>
      <c r="BYB24" s="61"/>
      <c r="BYC24" s="61"/>
      <c r="BYD24" s="61"/>
      <c r="BYE24" s="61"/>
      <c r="BYF24" s="61"/>
      <c r="BYG24" s="61"/>
      <c r="BYH24" s="61"/>
      <c r="BYI24" s="61"/>
      <c r="BYJ24" s="61"/>
      <c r="BYK24" s="61"/>
      <c r="BYL24" s="61"/>
      <c r="BYM24" s="61"/>
      <c r="BYN24" s="61"/>
      <c r="BYO24" s="61"/>
      <c r="BYP24" s="61"/>
      <c r="BYQ24" s="61"/>
      <c r="BYR24" s="61"/>
      <c r="BYS24" s="61"/>
      <c r="BYT24" s="61"/>
      <c r="BYU24" s="61"/>
      <c r="BYV24" s="61"/>
      <c r="BYW24" s="61"/>
      <c r="BYX24" s="61"/>
      <c r="BYY24" s="61"/>
      <c r="BYZ24" s="61"/>
      <c r="BZA24" s="61"/>
      <c r="BZB24" s="61"/>
      <c r="BZC24" s="61"/>
      <c r="BZD24" s="61"/>
      <c r="BZE24" s="61"/>
      <c r="BZF24" s="61"/>
      <c r="BZG24" s="61"/>
      <c r="BZH24" s="61"/>
      <c r="BZI24" s="61"/>
      <c r="BZJ24" s="61"/>
      <c r="BZK24" s="61"/>
      <c r="BZL24" s="61"/>
      <c r="BZM24" s="61"/>
      <c r="BZN24" s="61"/>
      <c r="BZO24" s="61"/>
      <c r="BZP24" s="61"/>
      <c r="BZQ24" s="61"/>
      <c r="BZR24" s="61"/>
      <c r="BZS24" s="61"/>
      <c r="BZT24" s="61"/>
      <c r="BZU24" s="61"/>
      <c r="BZV24" s="61"/>
      <c r="BZW24" s="61"/>
      <c r="BZX24" s="61"/>
      <c r="BZY24" s="61"/>
      <c r="BZZ24" s="61"/>
      <c r="CAA24" s="61"/>
      <c r="CAB24" s="61"/>
      <c r="CAC24" s="61"/>
      <c r="CAD24" s="61"/>
      <c r="CAE24" s="61"/>
      <c r="CAF24" s="61"/>
      <c r="CAG24" s="61"/>
      <c r="CAH24" s="61"/>
      <c r="CAI24" s="61"/>
      <c r="CAJ24" s="61"/>
      <c r="CAK24" s="61"/>
      <c r="CAL24" s="61"/>
      <c r="CAM24" s="61"/>
      <c r="CAN24" s="61"/>
      <c r="CAO24" s="61"/>
      <c r="CAP24" s="61"/>
      <c r="CAQ24" s="61"/>
      <c r="CAR24" s="61"/>
      <c r="CAS24" s="61"/>
      <c r="CAT24" s="61"/>
      <c r="CAU24" s="61"/>
      <c r="CAV24" s="61"/>
      <c r="CAW24" s="61"/>
      <c r="CAX24" s="61"/>
      <c r="CAY24" s="61"/>
      <c r="CAZ24" s="61"/>
      <c r="CBA24" s="61"/>
      <c r="CBB24" s="61"/>
      <c r="CBC24" s="61"/>
      <c r="CBD24" s="61"/>
      <c r="CBE24" s="61"/>
      <c r="CBF24" s="61"/>
      <c r="CBG24" s="61"/>
      <c r="CBH24" s="61"/>
      <c r="CBI24" s="61"/>
      <c r="CBJ24" s="61"/>
      <c r="CBK24" s="61"/>
      <c r="CBL24" s="61"/>
      <c r="CBM24" s="61"/>
      <c r="CBN24" s="61"/>
      <c r="CBO24" s="61"/>
      <c r="CBP24" s="61"/>
      <c r="CBQ24" s="61"/>
      <c r="CBR24" s="61"/>
      <c r="CBS24" s="61"/>
      <c r="CBT24" s="61"/>
      <c r="CBU24" s="61"/>
      <c r="CBV24" s="61"/>
      <c r="CBW24" s="61"/>
      <c r="CBX24" s="61"/>
      <c r="CBY24" s="61"/>
      <c r="CBZ24" s="61"/>
      <c r="CCA24" s="61"/>
      <c r="CCB24" s="61"/>
      <c r="CCC24" s="61"/>
      <c r="CCD24" s="61"/>
      <c r="CCE24" s="61"/>
      <c r="CCF24" s="61"/>
      <c r="CCG24" s="61"/>
      <c r="CCH24" s="61"/>
      <c r="CCI24" s="61"/>
      <c r="CCJ24" s="61"/>
      <c r="CCK24" s="61"/>
      <c r="CCL24" s="61"/>
      <c r="CCM24" s="61"/>
      <c r="CCN24" s="61"/>
      <c r="CCO24" s="61"/>
      <c r="CCP24" s="61"/>
      <c r="CCQ24" s="61"/>
      <c r="CCR24" s="61"/>
      <c r="CCS24" s="61"/>
      <c r="CCT24" s="61"/>
      <c r="CCU24" s="61"/>
      <c r="CCV24" s="61"/>
      <c r="CCW24" s="61"/>
      <c r="CCX24" s="61"/>
      <c r="CCY24" s="61"/>
      <c r="CCZ24" s="61"/>
      <c r="CDA24" s="61"/>
      <c r="CDB24" s="61"/>
      <c r="CDC24" s="61"/>
      <c r="CDD24" s="61"/>
      <c r="CDE24" s="61"/>
      <c r="CDF24" s="61"/>
      <c r="CDG24" s="61"/>
      <c r="CDH24" s="61"/>
      <c r="CDI24" s="61"/>
      <c r="CDJ24" s="61"/>
      <c r="CDK24" s="61"/>
      <c r="CDL24" s="61"/>
      <c r="CDM24" s="61"/>
      <c r="CDN24" s="61"/>
      <c r="CDO24" s="61"/>
      <c r="CDP24" s="61"/>
      <c r="CDQ24" s="61"/>
      <c r="CDR24" s="61"/>
      <c r="CDS24" s="61"/>
      <c r="CDT24" s="61"/>
      <c r="CDU24" s="61"/>
      <c r="CDV24" s="61"/>
      <c r="CDW24" s="61"/>
      <c r="CDX24" s="61"/>
      <c r="CDY24" s="61"/>
      <c r="CDZ24" s="61"/>
      <c r="CEA24" s="61"/>
      <c r="CEB24" s="61"/>
      <c r="CEC24" s="61"/>
      <c r="CED24" s="61"/>
      <c r="CEE24" s="61"/>
      <c r="CEF24" s="61"/>
      <c r="CEG24" s="61"/>
      <c r="CEH24" s="61"/>
      <c r="CEI24" s="61"/>
      <c r="CEJ24" s="61"/>
      <c r="CEK24" s="61"/>
      <c r="CEL24" s="61"/>
      <c r="CEM24" s="61"/>
      <c r="CEN24" s="61"/>
      <c r="CEO24" s="61"/>
      <c r="CEP24" s="61"/>
      <c r="CEQ24" s="61"/>
      <c r="CER24" s="61"/>
      <c r="CES24" s="61"/>
      <c r="CET24" s="61"/>
      <c r="CEU24" s="61"/>
      <c r="CEV24" s="61"/>
      <c r="CEW24" s="61"/>
      <c r="CEX24" s="61"/>
      <c r="CEY24" s="61"/>
      <c r="CEZ24" s="61"/>
      <c r="CFA24" s="61"/>
      <c r="CFB24" s="61"/>
      <c r="CFC24" s="61"/>
      <c r="CFD24" s="61"/>
      <c r="CFE24" s="61"/>
      <c r="CFF24" s="61"/>
      <c r="CFG24" s="61"/>
      <c r="CFH24" s="61"/>
      <c r="CFI24" s="61"/>
      <c r="CFJ24" s="61"/>
      <c r="CFK24" s="61"/>
      <c r="CFL24" s="61"/>
      <c r="CFM24" s="61"/>
      <c r="CFN24" s="61"/>
      <c r="CFO24" s="61"/>
      <c r="CFP24" s="61"/>
      <c r="CFQ24" s="61"/>
      <c r="CFR24" s="61"/>
      <c r="CFS24" s="61"/>
      <c r="CFT24" s="61"/>
      <c r="CFU24" s="61"/>
      <c r="CFV24" s="61"/>
      <c r="CFW24" s="61"/>
      <c r="CFX24" s="61"/>
      <c r="CFY24" s="61"/>
      <c r="CFZ24" s="61"/>
      <c r="CGA24" s="61"/>
      <c r="CGB24" s="61"/>
      <c r="CGC24" s="61"/>
      <c r="CGD24" s="61"/>
      <c r="CGE24" s="61"/>
      <c r="CGF24" s="61"/>
      <c r="CGG24" s="61"/>
      <c r="CGH24" s="61"/>
      <c r="CGI24" s="61"/>
      <c r="CGJ24" s="61"/>
      <c r="CGK24" s="61"/>
      <c r="CGL24" s="61"/>
      <c r="CGM24" s="61"/>
      <c r="CGN24" s="61"/>
      <c r="CGO24" s="61"/>
      <c r="CGP24" s="61"/>
      <c r="CGQ24" s="61"/>
      <c r="CGR24" s="61"/>
      <c r="CGS24" s="61"/>
      <c r="CGT24" s="61"/>
      <c r="CGU24" s="61"/>
      <c r="CGV24" s="61"/>
      <c r="CGW24" s="61"/>
      <c r="CGX24" s="61"/>
      <c r="CGY24" s="61"/>
      <c r="CGZ24" s="61"/>
      <c r="CHA24" s="61"/>
      <c r="CHB24" s="61"/>
      <c r="CHC24" s="61"/>
      <c r="CHD24" s="61"/>
      <c r="CHE24" s="61"/>
      <c r="CHF24" s="61"/>
      <c r="CHG24" s="61"/>
      <c r="CHH24" s="61"/>
      <c r="CHI24" s="61"/>
      <c r="CHJ24" s="61"/>
      <c r="CHK24" s="61"/>
      <c r="CHL24" s="61"/>
      <c r="CHM24" s="61"/>
      <c r="CHN24" s="61"/>
      <c r="CHO24" s="61"/>
      <c r="CHP24" s="61"/>
      <c r="CHQ24" s="61"/>
      <c r="CHR24" s="61"/>
      <c r="CHS24" s="61"/>
      <c r="CHT24" s="61"/>
      <c r="CHU24" s="61"/>
      <c r="CHV24" s="61"/>
      <c r="CHW24" s="61"/>
      <c r="CHX24" s="61"/>
      <c r="CHY24" s="61"/>
      <c r="CHZ24" s="61"/>
      <c r="CIA24" s="61"/>
      <c r="CIB24" s="61"/>
      <c r="CIC24" s="61"/>
      <c r="CID24" s="61"/>
      <c r="CIE24" s="61"/>
      <c r="CIF24" s="61"/>
      <c r="CIG24" s="61"/>
      <c r="CIH24" s="61"/>
      <c r="CII24" s="61"/>
      <c r="CIJ24" s="61"/>
      <c r="CIK24" s="61"/>
      <c r="CIL24" s="61"/>
      <c r="CIM24" s="61"/>
      <c r="CIN24" s="61"/>
      <c r="CIO24" s="61"/>
      <c r="CIP24" s="61"/>
      <c r="CIQ24" s="61"/>
      <c r="CIR24" s="61"/>
      <c r="CIS24" s="61"/>
      <c r="CIT24" s="61"/>
      <c r="CIU24" s="61"/>
      <c r="CIV24" s="61"/>
      <c r="CIW24" s="61"/>
      <c r="CIX24" s="61"/>
      <c r="CIY24" s="61"/>
      <c r="CIZ24" s="61"/>
      <c r="CJA24" s="61"/>
      <c r="CJB24" s="61"/>
      <c r="CJC24" s="61"/>
      <c r="CJD24" s="61"/>
      <c r="CJE24" s="61"/>
      <c r="CJF24" s="61"/>
      <c r="CJG24" s="61"/>
      <c r="CJH24" s="61"/>
      <c r="CJI24" s="61"/>
      <c r="CJJ24" s="61"/>
      <c r="CJK24" s="61"/>
      <c r="CJL24" s="61"/>
      <c r="CJM24" s="61"/>
      <c r="CJN24" s="61"/>
      <c r="CJO24" s="61"/>
      <c r="CJP24" s="61"/>
      <c r="CJQ24" s="61"/>
      <c r="CJR24" s="61"/>
      <c r="CJS24" s="61"/>
      <c r="CJT24" s="61"/>
      <c r="CJU24" s="61"/>
      <c r="CJV24" s="61"/>
      <c r="CJW24" s="61"/>
      <c r="CJX24" s="61"/>
      <c r="CJY24" s="61"/>
      <c r="CJZ24" s="61"/>
      <c r="CKA24" s="61"/>
      <c r="CKB24" s="61"/>
      <c r="CKC24" s="61"/>
      <c r="CKD24" s="61"/>
      <c r="CKE24" s="61"/>
      <c r="CKF24" s="61"/>
      <c r="CKG24" s="61"/>
      <c r="CKH24" s="61"/>
      <c r="CKI24" s="61"/>
      <c r="CKJ24" s="61"/>
      <c r="CKK24" s="61"/>
      <c r="CKL24" s="61"/>
      <c r="CKM24" s="61"/>
      <c r="CKN24" s="61"/>
      <c r="CKO24" s="61"/>
      <c r="CKP24" s="61"/>
      <c r="CKQ24" s="61"/>
      <c r="CKR24" s="61"/>
      <c r="CKS24" s="61"/>
      <c r="CKT24" s="61"/>
      <c r="CKU24" s="61"/>
      <c r="CKV24" s="61"/>
      <c r="CKW24" s="61"/>
      <c r="CKX24" s="61"/>
      <c r="CKY24" s="61"/>
      <c r="CKZ24" s="61"/>
      <c r="CLA24" s="61"/>
      <c r="CLB24" s="61"/>
      <c r="CLC24" s="61"/>
      <c r="CLD24" s="61"/>
      <c r="CLE24" s="61"/>
      <c r="CLF24" s="61"/>
      <c r="CLG24" s="61"/>
      <c r="CLH24" s="61"/>
      <c r="CLI24" s="61"/>
      <c r="CLJ24" s="61"/>
      <c r="CLK24" s="61"/>
      <c r="CLL24" s="61"/>
      <c r="CLM24" s="61"/>
      <c r="CLN24" s="61"/>
      <c r="CLO24" s="61"/>
      <c r="CLP24" s="61"/>
      <c r="CLQ24" s="61"/>
      <c r="CLR24" s="61"/>
      <c r="CLS24" s="61"/>
      <c r="CLT24" s="61"/>
      <c r="CLU24" s="61"/>
      <c r="CLV24" s="61"/>
      <c r="CLW24" s="61"/>
      <c r="CLX24" s="61"/>
      <c r="CLY24" s="61"/>
      <c r="CLZ24" s="61"/>
      <c r="CMA24" s="61"/>
      <c r="CMB24" s="61"/>
      <c r="CMC24" s="61"/>
      <c r="CMD24" s="61"/>
      <c r="CME24" s="61"/>
      <c r="CMF24" s="61"/>
      <c r="CMG24" s="61"/>
      <c r="CMH24" s="61"/>
      <c r="CMI24" s="61"/>
      <c r="CMJ24" s="61"/>
      <c r="CMK24" s="61"/>
      <c r="CML24" s="61"/>
      <c r="CMM24" s="61"/>
      <c r="CMN24" s="61"/>
      <c r="CMO24" s="61"/>
      <c r="CMP24" s="61"/>
      <c r="CMQ24" s="61"/>
      <c r="CMR24" s="61"/>
      <c r="CMS24" s="61"/>
      <c r="CMT24" s="61"/>
      <c r="CMU24" s="61"/>
      <c r="CMV24" s="61"/>
      <c r="CMW24" s="61"/>
      <c r="CMX24" s="61"/>
      <c r="CMY24" s="61"/>
      <c r="CMZ24" s="61"/>
      <c r="CNA24" s="61"/>
      <c r="CNB24" s="61"/>
      <c r="CNC24" s="61"/>
      <c r="CND24" s="61"/>
      <c r="CNE24" s="61"/>
      <c r="CNF24" s="61"/>
      <c r="CNG24" s="61"/>
      <c r="CNH24" s="61"/>
      <c r="CNI24" s="61"/>
      <c r="CNJ24" s="61"/>
      <c r="CNK24" s="61"/>
      <c r="CNL24" s="61"/>
      <c r="CNM24" s="61"/>
      <c r="CNN24" s="61"/>
      <c r="CNO24" s="61"/>
      <c r="CNP24" s="61"/>
      <c r="CNQ24" s="61"/>
      <c r="CNR24" s="61"/>
      <c r="CNS24" s="61"/>
      <c r="CNT24" s="61"/>
      <c r="CNU24" s="61"/>
      <c r="CNV24" s="61"/>
      <c r="CNW24" s="61"/>
      <c r="CNX24" s="61"/>
      <c r="CNY24" s="61"/>
      <c r="CNZ24" s="61"/>
      <c r="COA24" s="61"/>
      <c r="COB24" s="61"/>
      <c r="COC24" s="61"/>
      <c r="COD24" s="61"/>
      <c r="COE24" s="61"/>
      <c r="COF24" s="61"/>
      <c r="COG24" s="61"/>
      <c r="COH24" s="61"/>
      <c r="COI24" s="61"/>
      <c r="COJ24" s="61"/>
      <c r="COK24" s="61"/>
      <c r="COL24" s="61"/>
      <c r="COM24" s="61"/>
      <c r="CON24" s="61"/>
      <c r="COO24" s="61"/>
      <c r="COP24" s="61"/>
      <c r="COQ24" s="61"/>
      <c r="COR24" s="61"/>
      <c r="COS24" s="61"/>
      <c r="COT24" s="61"/>
      <c r="COU24" s="61"/>
      <c r="COV24" s="61"/>
      <c r="COW24" s="61"/>
      <c r="COX24" s="61"/>
      <c r="COY24" s="61"/>
      <c r="COZ24" s="61"/>
      <c r="CPA24" s="61"/>
      <c r="CPB24" s="61"/>
      <c r="CPC24" s="61"/>
      <c r="CPD24" s="61"/>
      <c r="CPE24" s="61"/>
      <c r="CPF24" s="61"/>
      <c r="CPG24" s="61"/>
      <c r="CPH24" s="61"/>
      <c r="CPI24" s="61"/>
      <c r="CPJ24" s="61"/>
      <c r="CPK24" s="61"/>
      <c r="CPL24" s="61"/>
      <c r="CPM24" s="61"/>
      <c r="CPN24" s="61"/>
      <c r="CPO24" s="61"/>
      <c r="CPP24" s="61"/>
      <c r="CPQ24" s="61"/>
      <c r="CPR24" s="61"/>
      <c r="CPS24" s="61"/>
      <c r="CPT24" s="61"/>
      <c r="CPU24" s="61"/>
      <c r="CPV24" s="61"/>
      <c r="CPW24" s="61"/>
      <c r="CPX24" s="61"/>
      <c r="CPY24" s="61"/>
      <c r="CPZ24" s="61"/>
      <c r="CQA24" s="61"/>
      <c r="CQB24" s="61"/>
      <c r="CQC24" s="61"/>
      <c r="CQD24" s="61"/>
      <c r="CQE24" s="61"/>
      <c r="CQF24" s="61"/>
      <c r="CQG24" s="61"/>
      <c r="CQH24" s="61"/>
      <c r="CQI24" s="61"/>
      <c r="CQJ24" s="61"/>
      <c r="CQK24" s="61"/>
      <c r="CQL24" s="61"/>
      <c r="CQM24" s="61"/>
      <c r="CQN24" s="61"/>
      <c r="CQO24" s="61"/>
      <c r="CQP24" s="61"/>
      <c r="CQQ24" s="61"/>
      <c r="CQR24" s="61"/>
      <c r="CQS24" s="61"/>
      <c r="CQT24" s="61"/>
      <c r="CQU24" s="61"/>
      <c r="CQV24" s="61"/>
      <c r="CQW24" s="61"/>
      <c r="CQX24" s="61"/>
      <c r="CQY24" s="61"/>
      <c r="CQZ24" s="61"/>
      <c r="CRA24" s="61"/>
      <c r="CRB24" s="61"/>
      <c r="CRC24" s="61"/>
      <c r="CRD24" s="61"/>
      <c r="CRE24" s="61"/>
      <c r="CRF24" s="61"/>
      <c r="CRG24" s="61"/>
      <c r="CRH24" s="61"/>
      <c r="CRI24" s="61"/>
      <c r="CRJ24" s="61"/>
      <c r="CRK24" s="61"/>
      <c r="CRL24" s="61"/>
      <c r="CRM24" s="61"/>
      <c r="CRN24" s="61"/>
      <c r="CRO24" s="61"/>
      <c r="CRP24" s="61"/>
      <c r="CRQ24" s="61"/>
      <c r="CRR24" s="61"/>
      <c r="CRS24" s="61"/>
      <c r="CRT24" s="61"/>
      <c r="CRU24" s="61"/>
      <c r="CRV24" s="61"/>
      <c r="CRW24" s="61"/>
      <c r="CRX24" s="61"/>
      <c r="CRY24" s="61"/>
      <c r="CRZ24" s="61"/>
      <c r="CSA24" s="61"/>
      <c r="CSB24" s="61"/>
      <c r="CSC24" s="61"/>
      <c r="CSD24" s="61"/>
      <c r="CSE24" s="61"/>
      <c r="CSF24" s="61"/>
      <c r="CSG24" s="61"/>
      <c r="CSH24" s="61"/>
      <c r="CSI24" s="61"/>
      <c r="CSJ24" s="61"/>
      <c r="CSK24" s="61"/>
      <c r="CSL24" s="61"/>
      <c r="CSM24" s="61"/>
      <c r="CSN24" s="61"/>
      <c r="CSO24" s="61"/>
      <c r="CSP24" s="61"/>
      <c r="CSQ24" s="61"/>
      <c r="CSR24" s="61"/>
      <c r="CSS24" s="61"/>
      <c r="CST24" s="61"/>
      <c r="CSU24" s="61"/>
      <c r="CSV24" s="61"/>
      <c r="CSW24" s="61"/>
      <c r="CSX24" s="61"/>
      <c r="CSY24" s="61"/>
      <c r="CSZ24" s="61"/>
      <c r="CTA24" s="61"/>
      <c r="CTB24" s="61"/>
      <c r="CTC24" s="61"/>
      <c r="CTD24" s="61"/>
      <c r="CTE24" s="61"/>
      <c r="CTF24" s="61"/>
      <c r="CTG24" s="61"/>
      <c r="CTH24" s="61"/>
      <c r="CTI24" s="61"/>
      <c r="CTJ24" s="61"/>
      <c r="CTK24" s="61"/>
      <c r="CTL24" s="61"/>
      <c r="CTM24" s="61"/>
      <c r="CTN24" s="61"/>
      <c r="CTO24" s="61"/>
      <c r="CTP24" s="61"/>
      <c r="CTQ24" s="61"/>
      <c r="CTR24" s="61"/>
      <c r="CTS24" s="61"/>
      <c r="CTT24" s="61"/>
      <c r="CTU24" s="61"/>
      <c r="CTV24" s="61"/>
      <c r="CTW24" s="61"/>
      <c r="CTX24" s="61"/>
      <c r="CTY24" s="61"/>
      <c r="CTZ24" s="61"/>
      <c r="CUA24" s="61"/>
      <c r="CUB24" s="61"/>
      <c r="CUC24" s="61"/>
      <c r="CUD24" s="61"/>
      <c r="CUE24" s="61"/>
      <c r="CUF24" s="61"/>
      <c r="CUG24" s="61"/>
      <c r="CUH24" s="61"/>
      <c r="CUI24" s="61"/>
      <c r="CUJ24" s="61"/>
      <c r="CUK24" s="61"/>
      <c r="CUL24" s="61"/>
      <c r="CUM24" s="61"/>
      <c r="CUN24" s="61"/>
      <c r="CUO24" s="61"/>
      <c r="CUP24" s="61"/>
      <c r="CUQ24" s="61"/>
      <c r="CUR24" s="61"/>
      <c r="CUS24" s="61"/>
      <c r="CUT24" s="61"/>
      <c r="CUU24" s="61"/>
      <c r="CUV24" s="61"/>
      <c r="CUW24" s="61"/>
      <c r="CUX24" s="61"/>
      <c r="CUY24" s="61"/>
      <c r="CUZ24" s="61"/>
      <c r="CVA24" s="61"/>
      <c r="CVB24" s="61"/>
      <c r="CVC24" s="61"/>
      <c r="CVD24" s="61"/>
      <c r="CVE24" s="61"/>
      <c r="CVF24" s="61"/>
      <c r="CVG24" s="61"/>
      <c r="CVH24" s="61"/>
      <c r="CVI24" s="61"/>
      <c r="CVJ24" s="61"/>
      <c r="CVK24" s="61"/>
      <c r="CVL24" s="61"/>
      <c r="CVM24" s="61"/>
      <c r="CVN24" s="61"/>
      <c r="CVO24" s="61"/>
      <c r="CVP24" s="61"/>
      <c r="CVQ24" s="61"/>
      <c r="CVR24" s="61"/>
      <c r="CVS24" s="61"/>
      <c r="CVT24" s="61"/>
      <c r="CVU24" s="61"/>
      <c r="CVV24" s="61"/>
      <c r="CVW24" s="61"/>
      <c r="CVX24" s="61"/>
      <c r="CVY24" s="61"/>
      <c r="CVZ24" s="61"/>
      <c r="CWA24" s="61"/>
      <c r="CWB24" s="61"/>
      <c r="CWC24" s="61"/>
      <c r="CWD24" s="61"/>
      <c r="CWE24" s="61"/>
      <c r="CWF24" s="61"/>
      <c r="CWG24" s="61"/>
      <c r="CWH24" s="61"/>
      <c r="CWI24" s="61"/>
      <c r="CWJ24" s="61"/>
      <c r="CWK24" s="61"/>
      <c r="CWL24" s="61"/>
      <c r="CWM24" s="61"/>
      <c r="CWN24" s="61"/>
      <c r="CWO24" s="61"/>
      <c r="CWP24" s="61"/>
      <c r="CWQ24" s="61"/>
      <c r="CWR24" s="61"/>
      <c r="CWS24" s="61"/>
      <c r="CWT24" s="61"/>
      <c r="CWU24" s="61"/>
      <c r="CWV24" s="61"/>
      <c r="CWW24" s="61"/>
      <c r="CWX24" s="61"/>
      <c r="CWY24" s="61"/>
      <c r="CWZ24" s="61"/>
      <c r="CXA24" s="61"/>
      <c r="CXB24" s="61"/>
      <c r="CXC24" s="61"/>
      <c r="CXD24" s="61"/>
      <c r="CXE24" s="61"/>
      <c r="CXF24" s="61"/>
      <c r="CXG24" s="61"/>
      <c r="CXH24" s="61"/>
      <c r="CXI24" s="61"/>
      <c r="CXJ24" s="61"/>
      <c r="CXK24" s="61"/>
      <c r="CXL24" s="61"/>
      <c r="CXM24" s="61"/>
      <c r="CXN24" s="61"/>
      <c r="CXO24" s="61"/>
      <c r="CXP24" s="61"/>
      <c r="CXQ24" s="61"/>
      <c r="CXR24" s="61"/>
      <c r="CXS24" s="61"/>
      <c r="CXT24" s="61"/>
      <c r="CXU24" s="61"/>
      <c r="CXV24" s="61"/>
      <c r="CXW24" s="61"/>
      <c r="CXX24" s="61"/>
      <c r="CXY24" s="61"/>
      <c r="CXZ24" s="61"/>
      <c r="CYA24" s="61"/>
      <c r="CYB24" s="61"/>
      <c r="CYC24" s="61"/>
      <c r="CYD24" s="61"/>
      <c r="CYE24" s="61"/>
      <c r="CYF24" s="61"/>
      <c r="CYG24" s="61"/>
      <c r="CYH24" s="61"/>
      <c r="CYI24" s="61"/>
      <c r="CYJ24" s="61"/>
      <c r="CYK24" s="61"/>
      <c r="CYL24" s="61"/>
      <c r="CYM24" s="61"/>
      <c r="CYN24" s="61"/>
      <c r="CYO24" s="61"/>
      <c r="CYP24" s="61"/>
      <c r="CYQ24" s="61"/>
      <c r="CYR24" s="61"/>
      <c r="CYS24" s="61"/>
      <c r="CYT24" s="61"/>
      <c r="CYU24" s="61"/>
      <c r="CYV24" s="61"/>
      <c r="CYW24" s="61"/>
      <c r="CYX24" s="61"/>
      <c r="CYY24" s="61"/>
      <c r="CYZ24" s="61"/>
      <c r="CZA24" s="61"/>
      <c r="CZB24" s="61"/>
      <c r="CZC24" s="61"/>
      <c r="CZD24" s="61"/>
      <c r="CZE24" s="61"/>
      <c r="CZF24" s="61"/>
      <c r="CZG24" s="61"/>
      <c r="CZH24" s="61"/>
      <c r="CZI24" s="61"/>
      <c r="CZJ24" s="61"/>
      <c r="CZK24" s="61"/>
      <c r="CZL24" s="61"/>
      <c r="CZM24" s="61"/>
      <c r="CZN24" s="61"/>
      <c r="CZO24" s="61"/>
      <c r="CZP24" s="61"/>
      <c r="CZQ24" s="61"/>
      <c r="CZR24" s="61"/>
      <c r="CZS24" s="61"/>
      <c r="CZT24" s="61"/>
      <c r="CZU24" s="61"/>
      <c r="CZV24" s="61"/>
      <c r="CZW24" s="61"/>
      <c r="CZX24" s="61"/>
      <c r="CZY24" s="61"/>
      <c r="CZZ24" s="61"/>
      <c r="DAA24" s="61"/>
      <c r="DAB24" s="61"/>
      <c r="DAC24" s="61"/>
      <c r="DAD24" s="61"/>
      <c r="DAE24" s="61"/>
      <c r="DAF24" s="61"/>
      <c r="DAG24" s="61"/>
      <c r="DAH24" s="61"/>
      <c r="DAI24" s="61"/>
      <c r="DAJ24" s="61"/>
      <c r="DAK24" s="61"/>
      <c r="DAL24" s="61"/>
      <c r="DAM24" s="61"/>
      <c r="DAN24" s="61"/>
      <c r="DAO24" s="61"/>
      <c r="DAP24" s="61"/>
      <c r="DAQ24" s="61"/>
      <c r="DAR24" s="61"/>
      <c r="DAS24" s="61"/>
      <c r="DAT24" s="61"/>
      <c r="DAU24" s="61"/>
      <c r="DAV24" s="61"/>
      <c r="DAW24" s="61"/>
      <c r="DAX24" s="61"/>
      <c r="DAY24" s="61"/>
      <c r="DAZ24" s="61"/>
      <c r="DBA24" s="61"/>
      <c r="DBB24" s="61"/>
      <c r="DBC24" s="61"/>
      <c r="DBD24" s="61"/>
      <c r="DBE24" s="61"/>
      <c r="DBF24" s="61"/>
      <c r="DBG24" s="61"/>
      <c r="DBH24" s="61"/>
      <c r="DBI24" s="61"/>
      <c r="DBJ24" s="61"/>
      <c r="DBK24" s="61"/>
      <c r="DBL24" s="61"/>
      <c r="DBM24" s="61"/>
      <c r="DBN24" s="61"/>
      <c r="DBO24" s="61"/>
      <c r="DBP24" s="61"/>
      <c r="DBQ24" s="61"/>
      <c r="DBR24" s="61"/>
      <c r="DBS24" s="61"/>
      <c r="DBT24" s="61"/>
      <c r="DBU24" s="61"/>
      <c r="DBV24" s="61"/>
      <c r="DBW24" s="61"/>
      <c r="DBX24" s="61"/>
      <c r="DBY24" s="61"/>
      <c r="DBZ24" s="61"/>
      <c r="DCA24" s="61"/>
      <c r="DCB24" s="61"/>
      <c r="DCC24" s="61"/>
      <c r="DCD24" s="61"/>
      <c r="DCE24" s="61"/>
      <c r="DCF24" s="61"/>
      <c r="DCG24" s="61"/>
      <c r="DCH24" s="61"/>
      <c r="DCI24" s="61"/>
      <c r="DCJ24" s="61"/>
      <c r="DCK24" s="61"/>
      <c r="DCL24" s="61"/>
      <c r="DCM24" s="61"/>
      <c r="DCN24" s="61"/>
      <c r="DCO24" s="61"/>
      <c r="DCP24" s="61"/>
      <c r="DCQ24" s="61"/>
      <c r="DCR24" s="61"/>
      <c r="DCS24" s="61"/>
      <c r="DCT24" s="61"/>
      <c r="DCU24" s="61"/>
      <c r="DCV24" s="61"/>
      <c r="DCW24" s="61"/>
      <c r="DCX24" s="61"/>
      <c r="DCY24" s="61"/>
      <c r="DCZ24" s="61"/>
      <c r="DDA24" s="61"/>
      <c r="DDB24" s="61"/>
      <c r="DDC24" s="61"/>
      <c r="DDD24" s="61"/>
      <c r="DDE24" s="61"/>
      <c r="DDF24" s="61"/>
      <c r="DDG24" s="61"/>
      <c r="DDH24" s="61"/>
      <c r="DDI24" s="61"/>
      <c r="DDJ24" s="61"/>
      <c r="DDK24" s="61"/>
      <c r="DDL24" s="61"/>
      <c r="DDM24" s="61"/>
      <c r="DDN24" s="61"/>
      <c r="DDO24" s="61"/>
      <c r="DDP24" s="61"/>
      <c r="DDQ24" s="61"/>
      <c r="DDR24" s="61"/>
      <c r="DDS24" s="61"/>
      <c r="DDT24" s="61"/>
      <c r="DDU24" s="61"/>
      <c r="DDV24" s="61"/>
      <c r="DDW24" s="61"/>
      <c r="DDX24" s="61"/>
      <c r="DDY24" s="61"/>
      <c r="DDZ24" s="61"/>
      <c r="DEA24" s="61"/>
      <c r="DEB24" s="61"/>
      <c r="DEC24" s="61"/>
      <c r="DED24" s="61"/>
      <c r="DEE24" s="61"/>
      <c r="DEF24" s="61"/>
      <c r="DEG24" s="61"/>
      <c r="DEH24" s="61"/>
      <c r="DEI24" s="61"/>
      <c r="DEJ24" s="61"/>
      <c r="DEK24" s="61"/>
      <c r="DEL24" s="61"/>
      <c r="DEM24" s="61"/>
      <c r="DEN24" s="61"/>
      <c r="DEO24" s="61"/>
      <c r="DEP24" s="61"/>
      <c r="DEQ24" s="61"/>
      <c r="DER24" s="61"/>
      <c r="DES24" s="61"/>
      <c r="DET24" s="61"/>
      <c r="DEU24" s="61"/>
      <c r="DEV24" s="61"/>
      <c r="DEW24" s="61"/>
      <c r="DEX24" s="61"/>
      <c r="DEY24" s="61"/>
      <c r="DEZ24" s="61"/>
      <c r="DFA24" s="61"/>
      <c r="DFB24" s="61"/>
      <c r="DFC24" s="61"/>
      <c r="DFD24" s="61"/>
      <c r="DFE24" s="61"/>
      <c r="DFF24" s="61"/>
      <c r="DFG24" s="61"/>
      <c r="DFH24" s="61"/>
      <c r="DFI24" s="61"/>
      <c r="DFJ24" s="61"/>
      <c r="DFK24" s="61"/>
      <c r="DFL24" s="61"/>
      <c r="DFM24" s="61"/>
      <c r="DFN24" s="61"/>
      <c r="DFO24" s="61"/>
      <c r="DFP24" s="61"/>
      <c r="DFQ24" s="61"/>
      <c r="DFR24" s="61"/>
      <c r="DFS24" s="61"/>
      <c r="DFT24" s="61"/>
      <c r="DFU24" s="61"/>
      <c r="DFV24" s="61"/>
      <c r="DFW24" s="61"/>
      <c r="DFX24" s="61"/>
      <c r="DFY24" s="61"/>
      <c r="DFZ24" s="61"/>
      <c r="DGA24" s="61"/>
      <c r="DGB24" s="61"/>
      <c r="DGC24" s="61"/>
      <c r="DGD24" s="61"/>
      <c r="DGE24" s="61"/>
      <c r="DGF24" s="61"/>
      <c r="DGG24" s="61"/>
      <c r="DGH24" s="61"/>
      <c r="DGI24" s="61"/>
      <c r="DGJ24" s="61"/>
      <c r="DGK24" s="61"/>
      <c r="DGL24" s="61"/>
      <c r="DGM24" s="61"/>
      <c r="DGN24" s="61"/>
      <c r="DGO24" s="61"/>
      <c r="DGP24" s="61"/>
      <c r="DGQ24" s="61"/>
      <c r="DGR24" s="61"/>
      <c r="DGS24" s="61"/>
      <c r="DGT24" s="61"/>
      <c r="DGU24" s="61"/>
      <c r="DGV24" s="61"/>
      <c r="DGW24" s="61"/>
      <c r="DGX24" s="61"/>
      <c r="DGY24" s="61"/>
      <c r="DGZ24" s="61"/>
      <c r="DHA24" s="61"/>
      <c r="DHB24" s="61"/>
      <c r="DHC24" s="61"/>
      <c r="DHD24" s="61"/>
      <c r="DHE24" s="61"/>
      <c r="DHF24" s="61"/>
      <c r="DHG24" s="61"/>
      <c r="DHH24" s="61"/>
      <c r="DHI24" s="61"/>
      <c r="DHJ24" s="61"/>
      <c r="DHK24" s="61"/>
      <c r="DHL24" s="61"/>
      <c r="DHM24" s="61"/>
      <c r="DHN24" s="61"/>
      <c r="DHO24" s="61"/>
      <c r="DHP24" s="61"/>
      <c r="DHQ24" s="61"/>
      <c r="DHR24" s="61"/>
      <c r="DHS24" s="61"/>
      <c r="DHT24" s="61"/>
      <c r="DHU24" s="61"/>
      <c r="DHV24" s="61"/>
      <c r="DHW24" s="61"/>
      <c r="DHX24" s="61"/>
      <c r="DHY24" s="61"/>
      <c r="DHZ24" s="61"/>
      <c r="DIA24" s="61"/>
      <c r="DIB24" s="61"/>
      <c r="DIC24" s="61"/>
      <c r="DID24" s="61"/>
      <c r="DIE24" s="61"/>
      <c r="DIF24" s="61"/>
      <c r="DIG24" s="61"/>
      <c r="DIH24" s="61"/>
      <c r="DII24" s="61"/>
      <c r="DIJ24" s="61"/>
      <c r="DIK24" s="61"/>
      <c r="DIL24" s="61"/>
      <c r="DIM24" s="61"/>
      <c r="DIN24" s="61"/>
      <c r="DIO24" s="61"/>
      <c r="DIP24" s="61"/>
      <c r="DIQ24" s="61"/>
      <c r="DIR24" s="61"/>
      <c r="DIS24" s="61"/>
      <c r="DIT24" s="61"/>
      <c r="DIU24" s="61"/>
      <c r="DIV24" s="61"/>
      <c r="DIW24" s="61"/>
      <c r="DIX24" s="61"/>
      <c r="DIY24" s="61"/>
      <c r="DIZ24" s="61"/>
      <c r="DJA24" s="61"/>
      <c r="DJB24" s="61"/>
      <c r="DJC24" s="61"/>
      <c r="DJD24" s="61"/>
      <c r="DJE24" s="61"/>
      <c r="DJF24" s="61"/>
      <c r="DJG24" s="61"/>
      <c r="DJH24" s="61"/>
      <c r="DJI24" s="61"/>
      <c r="DJJ24" s="61"/>
      <c r="DJK24" s="61"/>
      <c r="DJL24" s="61"/>
      <c r="DJM24" s="61"/>
      <c r="DJN24" s="61"/>
      <c r="DJO24" s="61"/>
      <c r="DJP24" s="61"/>
      <c r="DJQ24" s="61"/>
      <c r="DJR24" s="61"/>
      <c r="DJS24" s="61"/>
      <c r="DJT24" s="61"/>
      <c r="DJU24" s="61"/>
      <c r="DJV24" s="61"/>
      <c r="DJW24" s="61"/>
      <c r="DJX24" s="61"/>
      <c r="DJY24" s="61"/>
      <c r="DJZ24" s="61"/>
      <c r="DKA24" s="61"/>
      <c r="DKB24" s="61"/>
      <c r="DKC24" s="61"/>
      <c r="DKD24" s="61"/>
      <c r="DKE24" s="61"/>
      <c r="DKF24" s="61"/>
      <c r="DKG24" s="61"/>
      <c r="DKH24" s="61"/>
      <c r="DKI24" s="61"/>
      <c r="DKJ24" s="61"/>
      <c r="DKK24" s="61"/>
      <c r="DKL24" s="61"/>
      <c r="DKM24" s="61"/>
      <c r="DKN24" s="61"/>
      <c r="DKO24" s="61"/>
      <c r="DKP24" s="61"/>
      <c r="DKQ24" s="61"/>
      <c r="DKR24" s="61"/>
      <c r="DKS24" s="61"/>
      <c r="DKT24" s="61"/>
      <c r="DKU24" s="61"/>
      <c r="DKV24" s="61"/>
      <c r="DKW24" s="61"/>
      <c r="DKX24" s="61"/>
      <c r="DKY24" s="61"/>
      <c r="DKZ24" s="61"/>
      <c r="DLA24" s="61"/>
      <c r="DLB24" s="61"/>
      <c r="DLC24" s="61"/>
      <c r="DLD24" s="61"/>
      <c r="DLE24" s="61"/>
      <c r="DLF24" s="61"/>
      <c r="DLG24" s="61"/>
      <c r="DLH24" s="61"/>
      <c r="DLI24" s="61"/>
      <c r="DLJ24" s="61"/>
      <c r="DLK24" s="61"/>
      <c r="DLL24" s="61"/>
      <c r="DLM24" s="61"/>
      <c r="DLN24" s="61"/>
      <c r="DLO24" s="61"/>
      <c r="DLP24" s="61"/>
      <c r="DLQ24" s="61"/>
      <c r="DLR24" s="61"/>
      <c r="DLS24" s="61"/>
      <c r="DLT24" s="61"/>
      <c r="DLU24" s="61"/>
      <c r="DLV24" s="61"/>
      <c r="DLW24" s="61"/>
      <c r="DLX24" s="61"/>
      <c r="DLY24" s="61"/>
      <c r="DLZ24" s="61"/>
      <c r="DMA24" s="61"/>
      <c r="DMB24" s="61"/>
      <c r="DMC24" s="61"/>
      <c r="DMD24" s="61"/>
      <c r="DME24" s="61"/>
      <c r="DMF24" s="61"/>
      <c r="DMG24" s="61"/>
      <c r="DMH24" s="61"/>
      <c r="DMI24" s="61"/>
      <c r="DMJ24" s="61"/>
      <c r="DMK24" s="61"/>
      <c r="DML24" s="61"/>
      <c r="DMM24" s="61"/>
      <c r="DMN24" s="61"/>
      <c r="DMO24" s="61"/>
      <c r="DMP24" s="61"/>
      <c r="DMQ24" s="61"/>
      <c r="DMR24" s="61"/>
      <c r="DMS24" s="61"/>
      <c r="DMT24" s="61"/>
      <c r="DMU24" s="61"/>
      <c r="DMV24" s="61"/>
      <c r="DMW24" s="61"/>
      <c r="DMX24" s="61"/>
      <c r="DMY24" s="61"/>
      <c r="DMZ24" s="61"/>
      <c r="DNA24" s="61"/>
      <c r="DNB24" s="61"/>
      <c r="DNC24" s="61"/>
      <c r="DND24" s="61"/>
      <c r="DNE24" s="61"/>
      <c r="DNF24" s="61"/>
      <c r="DNG24" s="61"/>
      <c r="DNH24" s="61"/>
      <c r="DNI24" s="61"/>
      <c r="DNJ24" s="61"/>
      <c r="DNK24" s="61"/>
      <c r="DNL24" s="61"/>
      <c r="DNM24" s="61"/>
      <c r="DNN24" s="61"/>
      <c r="DNO24" s="61"/>
      <c r="DNP24" s="61"/>
      <c r="DNQ24" s="61"/>
      <c r="DNR24" s="61"/>
      <c r="DNS24" s="61"/>
      <c r="DNT24" s="61"/>
      <c r="DNU24" s="61"/>
      <c r="DNV24" s="61"/>
      <c r="DNW24" s="61"/>
      <c r="DNX24" s="61"/>
      <c r="DNY24" s="61"/>
      <c r="DNZ24" s="61"/>
      <c r="DOA24" s="61"/>
      <c r="DOB24" s="61"/>
      <c r="DOC24" s="61"/>
      <c r="DOD24" s="61"/>
      <c r="DOE24" s="61"/>
      <c r="DOF24" s="61"/>
      <c r="DOG24" s="61"/>
      <c r="DOH24" s="61"/>
      <c r="DOI24" s="61"/>
      <c r="DOJ24" s="61"/>
      <c r="DOK24" s="61"/>
      <c r="DOL24" s="61"/>
      <c r="DOM24" s="61"/>
      <c r="DON24" s="61"/>
      <c r="DOO24" s="61"/>
      <c r="DOP24" s="61"/>
      <c r="DOQ24" s="61"/>
      <c r="DOR24" s="61"/>
      <c r="DOS24" s="61"/>
      <c r="DOT24" s="61"/>
      <c r="DOU24" s="61"/>
      <c r="DOV24" s="61"/>
      <c r="DOW24" s="61"/>
      <c r="DOX24" s="61"/>
      <c r="DOY24" s="61"/>
      <c r="DOZ24" s="61"/>
      <c r="DPA24" s="61"/>
      <c r="DPB24" s="61"/>
      <c r="DPC24" s="61"/>
      <c r="DPD24" s="61"/>
      <c r="DPE24" s="61"/>
      <c r="DPF24" s="61"/>
      <c r="DPG24" s="61"/>
      <c r="DPH24" s="61"/>
      <c r="DPI24" s="61"/>
      <c r="DPJ24" s="61"/>
      <c r="DPK24" s="61"/>
      <c r="DPL24" s="61"/>
      <c r="DPM24" s="61"/>
      <c r="DPN24" s="61"/>
      <c r="DPO24" s="61"/>
      <c r="DPP24" s="61"/>
      <c r="DPQ24" s="61"/>
      <c r="DPR24" s="61"/>
      <c r="DPS24" s="61"/>
      <c r="DPT24" s="61"/>
      <c r="DPU24" s="61"/>
      <c r="DPV24" s="61"/>
      <c r="DPW24" s="61"/>
      <c r="DPX24" s="61"/>
      <c r="DPY24" s="61"/>
      <c r="DPZ24" s="61"/>
      <c r="DQA24" s="61"/>
      <c r="DQB24" s="61"/>
      <c r="DQC24" s="61"/>
      <c r="DQD24" s="61"/>
      <c r="DQE24" s="61"/>
      <c r="DQF24" s="61"/>
      <c r="DQG24" s="61"/>
      <c r="DQH24" s="61"/>
      <c r="DQI24" s="61"/>
      <c r="DQJ24" s="61"/>
      <c r="DQK24" s="61"/>
      <c r="DQL24" s="61"/>
      <c r="DQM24" s="61"/>
      <c r="DQN24" s="61"/>
      <c r="DQO24" s="61"/>
      <c r="DQP24" s="61"/>
      <c r="DQQ24" s="61"/>
      <c r="DQR24" s="61"/>
      <c r="DQS24" s="61"/>
      <c r="DQT24" s="61"/>
      <c r="DQU24" s="61"/>
      <c r="DQV24" s="61"/>
      <c r="DQW24" s="61"/>
      <c r="DQX24" s="61"/>
      <c r="DQY24" s="61"/>
      <c r="DQZ24" s="61"/>
      <c r="DRA24" s="61"/>
      <c r="DRB24" s="61"/>
      <c r="DRC24" s="61"/>
      <c r="DRD24" s="61"/>
      <c r="DRE24" s="61"/>
      <c r="DRF24" s="61"/>
      <c r="DRG24" s="61"/>
      <c r="DRH24" s="61"/>
      <c r="DRI24" s="61"/>
      <c r="DRJ24" s="61"/>
      <c r="DRK24" s="61"/>
      <c r="DRL24" s="61"/>
      <c r="DRM24" s="61"/>
      <c r="DRN24" s="61"/>
      <c r="DRO24" s="61"/>
      <c r="DRP24" s="61"/>
      <c r="DRQ24" s="61"/>
      <c r="DRR24" s="61"/>
      <c r="DRS24" s="61"/>
      <c r="DRT24" s="61"/>
      <c r="DRU24" s="61"/>
      <c r="DRV24" s="61"/>
      <c r="DRW24" s="61"/>
      <c r="DRX24" s="61"/>
      <c r="DRY24" s="61"/>
      <c r="DRZ24" s="61"/>
      <c r="DSA24" s="61"/>
      <c r="DSB24" s="61"/>
      <c r="DSC24" s="61"/>
      <c r="DSD24" s="61"/>
      <c r="DSE24" s="61"/>
      <c r="DSF24" s="61"/>
      <c r="DSG24" s="61"/>
      <c r="DSH24" s="61"/>
      <c r="DSI24" s="61"/>
      <c r="DSJ24" s="61"/>
      <c r="DSK24" s="61"/>
      <c r="DSL24" s="61"/>
      <c r="DSM24" s="61"/>
      <c r="DSN24" s="61"/>
      <c r="DSO24" s="61"/>
      <c r="DSP24" s="61"/>
      <c r="DSQ24" s="61"/>
      <c r="DSR24" s="61"/>
      <c r="DSS24" s="61"/>
      <c r="DST24" s="61"/>
      <c r="DSU24" s="61"/>
      <c r="DSV24" s="61"/>
      <c r="DSW24" s="61"/>
      <c r="DSX24" s="61"/>
      <c r="DSY24" s="61"/>
      <c r="DSZ24" s="61"/>
      <c r="DTA24" s="61"/>
      <c r="DTB24" s="61"/>
      <c r="DTC24" s="61"/>
      <c r="DTD24" s="61"/>
      <c r="DTE24" s="61"/>
      <c r="DTF24" s="61"/>
      <c r="DTG24" s="61"/>
      <c r="DTH24" s="61"/>
      <c r="DTI24" s="61"/>
      <c r="DTJ24" s="61"/>
      <c r="DTK24" s="61"/>
      <c r="DTL24" s="61"/>
      <c r="DTM24" s="61"/>
      <c r="DTN24" s="61"/>
      <c r="DTO24" s="61"/>
      <c r="DTP24" s="61"/>
      <c r="DTQ24" s="61"/>
      <c r="DTR24" s="61"/>
      <c r="DTS24" s="61"/>
      <c r="DTT24" s="61"/>
      <c r="DTU24" s="61"/>
      <c r="DTV24" s="61"/>
      <c r="DTW24" s="61"/>
      <c r="DTX24" s="61"/>
      <c r="DTY24" s="61"/>
      <c r="DTZ24" s="61"/>
      <c r="DUA24" s="61"/>
      <c r="DUB24" s="61"/>
      <c r="DUC24" s="61"/>
      <c r="DUD24" s="61"/>
      <c r="DUE24" s="61"/>
      <c r="DUF24" s="61"/>
      <c r="DUG24" s="61"/>
      <c r="DUH24" s="61"/>
      <c r="DUI24" s="61"/>
      <c r="DUJ24" s="61"/>
      <c r="DUK24" s="61"/>
      <c r="DUL24" s="61"/>
      <c r="DUM24" s="61"/>
      <c r="DUN24" s="61"/>
      <c r="DUO24" s="61"/>
      <c r="DUP24" s="61"/>
      <c r="DUQ24" s="61"/>
      <c r="DUR24" s="61"/>
      <c r="DUS24" s="61"/>
      <c r="DUT24" s="61"/>
      <c r="DUU24" s="61"/>
      <c r="DUV24" s="61"/>
      <c r="DUW24" s="61"/>
      <c r="DUX24" s="61"/>
      <c r="DUY24" s="61"/>
      <c r="DUZ24" s="61"/>
      <c r="DVA24" s="61"/>
      <c r="DVB24" s="61"/>
      <c r="DVC24" s="61"/>
      <c r="DVD24" s="61"/>
      <c r="DVE24" s="61"/>
      <c r="DVF24" s="61"/>
      <c r="DVG24" s="61"/>
      <c r="DVH24" s="61"/>
      <c r="DVI24" s="61"/>
      <c r="DVJ24" s="61"/>
      <c r="DVK24" s="61"/>
      <c r="DVL24" s="61"/>
      <c r="DVM24" s="61"/>
      <c r="DVN24" s="61"/>
      <c r="DVO24" s="61"/>
      <c r="DVP24" s="61"/>
      <c r="DVQ24" s="61"/>
      <c r="DVR24" s="61"/>
      <c r="DVS24" s="61"/>
      <c r="DVT24" s="61"/>
      <c r="DVU24" s="61"/>
      <c r="DVV24" s="61"/>
      <c r="DVW24" s="61"/>
      <c r="DVX24" s="61"/>
      <c r="DVY24" s="61"/>
      <c r="DVZ24" s="61"/>
      <c r="DWA24" s="61"/>
      <c r="DWB24" s="61"/>
      <c r="DWC24" s="61"/>
      <c r="DWD24" s="61"/>
      <c r="DWE24" s="61"/>
      <c r="DWF24" s="61"/>
      <c r="DWG24" s="61"/>
      <c r="DWH24" s="61"/>
      <c r="DWI24" s="61"/>
      <c r="DWJ24" s="61"/>
      <c r="DWK24" s="61"/>
      <c r="DWL24" s="61"/>
      <c r="DWM24" s="61"/>
      <c r="DWN24" s="61"/>
      <c r="DWO24" s="61"/>
      <c r="DWP24" s="61"/>
      <c r="DWQ24" s="61"/>
      <c r="DWR24" s="61"/>
      <c r="DWS24" s="61"/>
      <c r="DWT24" s="61"/>
      <c r="DWU24" s="61"/>
      <c r="DWV24" s="61"/>
      <c r="DWW24" s="61"/>
      <c r="DWX24" s="61"/>
      <c r="DWY24" s="61"/>
      <c r="DWZ24" s="61"/>
      <c r="DXA24" s="61"/>
      <c r="DXB24" s="61"/>
      <c r="DXC24" s="61"/>
      <c r="DXD24" s="61"/>
      <c r="DXE24" s="61"/>
      <c r="DXF24" s="61"/>
      <c r="DXG24" s="61"/>
      <c r="DXH24" s="61"/>
      <c r="DXI24" s="61"/>
      <c r="DXJ24" s="61"/>
      <c r="DXK24" s="61"/>
      <c r="DXL24" s="61"/>
      <c r="DXM24" s="61"/>
      <c r="DXN24" s="61"/>
      <c r="DXO24" s="61"/>
      <c r="DXP24" s="61"/>
      <c r="DXQ24" s="61"/>
      <c r="DXR24" s="61"/>
      <c r="DXS24" s="61"/>
      <c r="DXT24" s="61"/>
      <c r="DXU24" s="61"/>
      <c r="DXV24" s="61"/>
      <c r="DXW24" s="61"/>
      <c r="DXX24" s="61"/>
      <c r="DXY24" s="61"/>
      <c r="DXZ24" s="61"/>
      <c r="DYA24" s="61"/>
      <c r="DYB24" s="61"/>
      <c r="DYC24" s="61"/>
      <c r="DYD24" s="61"/>
      <c r="DYE24" s="61"/>
      <c r="DYF24" s="61"/>
      <c r="DYG24" s="61"/>
      <c r="DYH24" s="61"/>
      <c r="DYI24" s="61"/>
      <c r="DYJ24" s="61"/>
      <c r="DYK24" s="61"/>
      <c r="DYL24" s="61"/>
      <c r="DYM24" s="61"/>
      <c r="DYN24" s="61"/>
      <c r="DYO24" s="61"/>
      <c r="DYP24" s="61"/>
      <c r="DYQ24" s="61"/>
      <c r="DYR24" s="61"/>
      <c r="DYS24" s="61"/>
      <c r="DYT24" s="61"/>
      <c r="DYU24" s="61"/>
      <c r="DYV24" s="61"/>
      <c r="DYW24" s="61"/>
      <c r="DYX24" s="61"/>
      <c r="DYY24" s="61"/>
      <c r="DYZ24" s="61"/>
      <c r="DZA24" s="61"/>
      <c r="DZB24" s="61"/>
      <c r="DZC24" s="61"/>
      <c r="DZD24" s="61"/>
      <c r="DZE24" s="61"/>
      <c r="DZF24" s="61"/>
      <c r="DZG24" s="61"/>
      <c r="DZH24" s="61"/>
      <c r="DZI24" s="61"/>
      <c r="DZJ24" s="61"/>
      <c r="DZK24" s="61"/>
      <c r="DZL24" s="61"/>
      <c r="DZM24" s="61"/>
      <c r="DZN24" s="61"/>
      <c r="DZO24" s="61"/>
      <c r="DZP24" s="61"/>
      <c r="DZQ24" s="61"/>
      <c r="DZR24" s="61"/>
      <c r="DZS24" s="61"/>
      <c r="DZT24" s="61"/>
      <c r="DZU24" s="61"/>
      <c r="DZV24" s="61"/>
      <c r="DZW24" s="61"/>
      <c r="DZX24" s="61"/>
      <c r="DZY24" s="61"/>
      <c r="DZZ24" s="61"/>
      <c r="EAA24" s="61"/>
      <c r="EAB24" s="61"/>
      <c r="EAC24" s="61"/>
      <c r="EAD24" s="61"/>
      <c r="EAE24" s="61"/>
      <c r="EAF24" s="61"/>
      <c r="EAG24" s="61"/>
      <c r="EAH24" s="61"/>
      <c r="EAI24" s="61"/>
      <c r="EAJ24" s="61"/>
      <c r="EAK24" s="61"/>
      <c r="EAL24" s="61"/>
      <c r="EAM24" s="61"/>
      <c r="EAN24" s="61"/>
      <c r="EAO24" s="61"/>
      <c r="EAP24" s="61"/>
      <c r="EAQ24" s="61"/>
      <c r="EAR24" s="61"/>
      <c r="EAS24" s="61"/>
      <c r="EAT24" s="61"/>
      <c r="EAU24" s="61"/>
      <c r="EAV24" s="61"/>
      <c r="EAW24" s="61"/>
      <c r="EAX24" s="61"/>
      <c r="EAY24" s="61"/>
      <c r="EAZ24" s="61"/>
      <c r="EBA24" s="61"/>
      <c r="EBB24" s="61"/>
      <c r="EBC24" s="61"/>
      <c r="EBD24" s="61"/>
      <c r="EBE24" s="61"/>
      <c r="EBF24" s="61"/>
      <c r="EBG24" s="61"/>
      <c r="EBH24" s="61"/>
      <c r="EBI24" s="61"/>
      <c r="EBJ24" s="61"/>
      <c r="EBK24" s="61"/>
      <c r="EBL24" s="61"/>
      <c r="EBM24" s="61"/>
      <c r="EBN24" s="61"/>
      <c r="EBO24" s="61"/>
      <c r="EBP24" s="61"/>
      <c r="EBQ24" s="61"/>
      <c r="EBR24" s="61"/>
      <c r="EBS24" s="61"/>
      <c r="EBT24" s="61"/>
      <c r="EBU24" s="61"/>
      <c r="EBV24" s="61"/>
      <c r="EBW24" s="61"/>
      <c r="EBX24" s="61"/>
      <c r="EBY24" s="61"/>
      <c r="EBZ24" s="61"/>
      <c r="ECA24" s="61"/>
      <c r="ECB24" s="61"/>
      <c r="ECC24" s="61"/>
      <c r="ECD24" s="61"/>
      <c r="ECE24" s="61"/>
      <c r="ECF24" s="61"/>
      <c r="ECG24" s="61"/>
      <c r="ECH24" s="61"/>
      <c r="ECI24" s="61"/>
      <c r="ECJ24" s="61"/>
      <c r="ECK24" s="61"/>
      <c r="ECL24" s="61"/>
      <c r="ECM24" s="61"/>
      <c r="ECN24" s="61"/>
      <c r="ECO24" s="61"/>
      <c r="ECP24" s="61"/>
      <c r="ECQ24" s="61"/>
      <c r="ECR24" s="61"/>
      <c r="ECS24" s="61"/>
      <c r="ECT24" s="61"/>
      <c r="ECU24" s="61"/>
      <c r="ECV24" s="61"/>
      <c r="ECW24" s="61"/>
      <c r="ECX24" s="61"/>
      <c r="ECY24" s="61"/>
      <c r="ECZ24" s="61"/>
      <c r="EDA24" s="61"/>
      <c r="EDB24" s="61"/>
      <c r="EDC24" s="61"/>
      <c r="EDD24" s="61"/>
      <c r="EDE24" s="61"/>
      <c r="EDF24" s="61"/>
      <c r="EDG24" s="61"/>
      <c r="EDH24" s="61"/>
      <c r="EDI24" s="61"/>
      <c r="EDJ24" s="61"/>
      <c r="EDK24" s="61"/>
      <c r="EDL24" s="61"/>
      <c r="EDM24" s="61"/>
      <c r="EDN24" s="61"/>
      <c r="EDO24" s="61"/>
      <c r="EDP24" s="61"/>
      <c r="EDQ24" s="61"/>
      <c r="EDR24" s="61"/>
      <c r="EDS24" s="61"/>
      <c r="EDT24" s="61"/>
      <c r="EDU24" s="61"/>
      <c r="EDV24" s="61"/>
      <c r="EDW24" s="61"/>
      <c r="EDX24" s="61"/>
      <c r="EDY24" s="61"/>
      <c r="EDZ24" s="61"/>
      <c r="EEA24" s="61"/>
      <c r="EEB24" s="61"/>
      <c r="EEC24" s="61"/>
      <c r="EED24" s="61"/>
      <c r="EEE24" s="61"/>
      <c r="EEF24" s="61"/>
      <c r="EEG24" s="61"/>
      <c r="EEH24" s="61"/>
      <c r="EEI24" s="61"/>
      <c r="EEJ24" s="61"/>
      <c r="EEK24" s="61"/>
      <c r="EEL24" s="61"/>
      <c r="EEM24" s="61"/>
      <c r="EEN24" s="61"/>
      <c r="EEO24" s="61"/>
      <c r="EEP24" s="61"/>
      <c r="EEQ24" s="61"/>
      <c r="EER24" s="61"/>
      <c r="EES24" s="61"/>
      <c r="EET24" s="61"/>
      <c r="EEU24" s="61"/>
      <c r="EEV24" s="61"/>
      <c r="EEW24" s="61"/>
      <c r="EEX24" s="61"/>
      <c r="EEY24" s="61"/>
      <c r="EEZ24" s="61"/>
      <c r="EFA24" s="61"/>
      <c r="EFB24" s="61"/>
      <c r="EFC24" s="61"/>
      <c r="EFD24" s="61"/>
      <c r="EFE24" s="61"/>
      <c r="EFF24" s="61"/>
      <c r="EFG24" s="61"/>
      <c r="EFH24" s="61"/>
      <c r="EFI24" s="61"/>
      <c r="EFJ24" s="61"/>
      <c r="EFK24" s="61"/>
      <c r="EFL24" s="61"/>
      <c r="EFM24" s="61"/>
      <c r="EFN24" s="61"/>
      <c r="EFO24" s="61"/>
      <c r="EFP24" s="61"/>
      <c r="EFQ24" s="61"/>
      <c r="EFR24" s="61"/>
      <c r="EFS24" s="61"/>
      <c r="EFT24" s="61"/>
      <c r="EFU24" s="61"/>
      <c r="EFV24" s="61"/>
      <c r="EFW24" s="61"/>
      <c r="EFX24" s="61"/>
      <c r="EFY24" s="61"/>
      <c r="EFZ24" s="61"/>
      <c r="EGA24" s="61"/>
      <c r="EGB24" s="61"/>
      <c r="EGC24" s="61"/>
      <c r="EGD24" s="61"/>
      <c r="EGE24" s="61"/>
      <c r="EGF24" s="61"/>
      <c r="EGG24" s="61"/>
      <c r="EGH24" s="61"/>
      <c r="EGI24" s="61"/>
      <c r="EGJ24" s="61"/>
      <c r="EGK24" s="61"/>
      <c r="EGL24" s="61"/>
      <c r="EGM24" s="61"/>
      <c r="EGN24" s="61"/>
      <c r="EGO24" s="61"/>
      <c r="EGP24" s="61"/>
      <c r="EGQ24" s="61"/>
      <c r="EGR24" s="61"/>
      <c r="EGS24" s="61"/>
      <c r="EGT24" s="61"/>
      <c r="EGU24" s="61"/>
      <c r="EGV24" s="61"/>
      <c r="EGW24" s="61"/>
      <c r="EGX24" s="61"/>
      <c r="EGY24" s="61"/>
      <c r="EGZ24" s="61"/>
      <c r="EHA24" s="61"/>
      <c r="EHB24" s="61"/>
      <c r="EHC24" s="61"/>
      <c r="EHD24" s="61"/>
      <c r="EHE24" s="61"/>
      <c r="EHF24" s="61"/>
      <c r="EHG24" s="61"/>
      <c r="EHH24" s="61"/>
      <c r="EHI24" s="61"/>
      <c r="EHJ24" s="61"/>
      <c r="EHK24" s="61"/>
      <c r="EHL24" s="61"/>
      <c r="EHM24" s="61"/>
      <c r="EHN24" s="61"/>
      <c r="EHO24" s="61"/>
      <c r="EHP24" s="61"/>
      <c r="EHQ24" s="61"/>
      <c r="EHR24" s="61"/>
      <c r="EHS24" s="61"/>
      <c r="EHT24" s="61"/>
      <c r="EHU24" s="61"/>
      <c r="EHV24" s="61"/>
      <c r="EHW24" s="61"/>
      <c r="EHX24" s="61"/>
      <c r="EHY24" s="61"/>
      <c r="EHZ24" s="61"/>
      <c r="EIA24" s="61"/>
      <c r="EIB24" s="61"/>
      <c r="EIC24" s="61"/>
      <c r="EID24" s="61"/>
      <c r="EIE24" s="61"/>
      <c r="EIF24" s="61"/>
      <c r="EIG24" s="61"/>
      <c r="EIH24" s="61"/>
      <c r="EII24" s="61"/>
      <c r="EIJ24" s="61"/>
      <c r="EIK24" s="61"/>
      <c r="EIL24" s="61"/>
      <c r="EIM24" s="61"/>
      <c r="EIN24" s="61"/>
      <c r="EIO24" s="61"/>
      <c r="EIP24" s="61"/>
      <c r="EIQ24" s="61"/>
      <c r="EIR24" s="61"/>
      <c r="EIS24" s="61"/>
      <c r="EIT24" s="61"/>
      <c r="EIU24" s="61"/>
      <c r="EIV24" s="61"/>
      <c r="EIW24" s="61"/>
      <c r="EIX24" s="61"/>
      <c r="EIY24" s="61"/>
      <c r="EIZ24" s="61"/>
      <c r="EJA24" s="61"/>
      <c r="EJB24" s="61"/>
      <c r="EJC24" s="61"/>
      <c r="EJD24" s="61"/>
      <c r="EJE24" s="61"/>
      <c r="EJF24" s="61"/>
      <c r="EJG24" s="61"/>
      <c r="EJH24" s="61"/>
      <c r="EJI24" s="61"/>
      <c r="EJJ24" s="61"/>
      <c r="EJK24" s="61"/>
      <c r="EJL24" s="61"/>
      <c r="EJM24" s="61"/>
      <c r="EJN24" s="61"/>
      <c r="EJO24" s="61"/>
      <c r="EJP24" s="61"/>
      <c r="EJQ24" s="61"/>
      <c r="EJR24" s="61"/>
      <c r="EJS24" s="61"/>
      <c r="EJT24" s="61"/>
      <c r="EJU24" s="61"/>
      <c r="EJV24" s="61"/>
      <c r="EJW24" s="61"/>
      <c r="EJX24" s="61"/>
      <c r="EJY24" s="61"/>
      <c r="EJZ24" s="61"/>
      <c r="EKA24" s="61"/>
      <c r="EKB24" s="61"/>
      <c r="EKC24" s="61"/>
      <c r="EKD24" s="61"/>
      <c r="EKE24" s="61"/>
      <c r="EKF24" s="61"/>
      <c r="EKG24" s="61"/>
      <c r="EKH24" s="61"/>
      <c r="EKI24" s="61"/>
      <c r="EKJ24" s="61"/>
      <c r="EKK24" s="61"/>
      <c r="EKL24" s="61"/>
      <c r="EKM24" s="61"/>
      <c r="EKN24" s="61"/>
      <c r="EKO24" s="61"/>
      <c r="EKP24" s="61"/>
      <c r="EKQ24" s="61"/>
      <c r="EKR24" s="61"/>
      <c r="EKS24" s="61"/>
      <c r="EKT24" s="61"/>
      <c r="EKU24" s="61"/>
      <c r="EKV24" s="61"/>
      <c r="EKW24" s="61"/>
      <c r="EKX24" s="61"/>
      <c r="EKY24" s="61"/>
      <c r="EKZ24" s="61"/>
      <c r="ELA24" s="61"/>
      <c r="ELB24" s="61"/>
      <c r="ELC24" s="61"/>
      <c r="ELD24" s="61"/>
      <c r="ELE24" s="61"/>
      <c r="ELF24" s="61"/>
      <c r="ELG24" s="61"/>
      <c r="ELH24" s="61"/>
      <c r="ELI24" s="61"/>
      <c r="ELJ24" s="61"/>
      <c r="ELK24" s="61"/>
      <c r="ELL24" s="61"/>
      <c r="ELM24" s="61"/>
      <c r="ELN24" s="61"/>
      <c r="ELO24" s="61"/>
      <c r="ELP24" s="61"/>
      <c r="ELQ24" s="61"/>
      <c r="ELR24" s="61"/>
      <c r="ELS24" s="61"/>
      <c r="ELT24" s="61"/>
      <c r="ELU24" s="61"/>
      <c r="ELV24" s="61"/>
      <c r="ELW24" s="61"/>
      <c r="ELX24" s="61"/>
      <c r="ELY24" s="61"/>
      <c r="ELZ24" s="61"/>
      <c r="EMA24" s="61"/>
      <c r="EMB24" s="61"/>
      <c r="EMC24" s="61"/>
      <c r="EMD24" s="61"/>
      <c r="EME24" s="61"/>
      <c r="EMF24" s="61"/>
      <c r="EMG24" s="61"/>
      <c r="EMH24" s="61"/>
      <c r="EMI24" s="61"/>
      <c r="EMJ24" s="61"/>
      <c r="EMK24" s="61"/>
      <c r="EML24" s="61"/>
      <c r="EMM24" s="61"/>
      <c r="EMN24" s="61"/>
      <c r="EMO24" s="61"/>
      <c r="EMP24" s="61"/>
      <c r="EMQ24" s="61"/>
      <c r="EMR24" s="61"/>
      <c r="EMS24" s="61"/>
      <c r="EMT24" s="61"/>
      <c r="EMU24" s="61"/>
      <c r="EMV24" s="61"/>
      <c r="EMW24" s="61"/>
      <c r="EMX24" s="61"/>
      <c r="EMY24" s="61"/>
      <c r="EMZ24" s="61"/>
      <c r="ENA24" s="61"/>
      <c r="ENB24" s="61"/>
      <c r="ENC24" s="61"/>
      <c r="END24" s="61"/>
      <c r="ENE24" s="61"/>
      <c r="ENF24" s="61"/>
      <c r="ENG24" s="61"/>
      <c r="ENH24" s="61"/>
      <c r="ENI24" s="61"/>
      <c r="ENJ24" s="61"/>
      <c r="ENK24" s="61"/>
      <c r="ENL24" s="61"/>
      <c r="ENM24" s="61"/>
      <c r="ENN24" s="61"/>
      <c r="ENO24" s="61"/>
      <c r="ENP24" s="61"/>
      <c r="ENQ24" s="61"/>
      <c r="ENR24" s="61"/>
      <c r="ENS24" s="61"/>
      <c r="ENT24" s="61"/>
      <c r="ENU24" s="61"/>
      <c r="ENV24" s="61"/>
      <c r="ENW24" s="61"/>
      <c r="ENX24" s="61"/>
      <c r="ENY24" s="61"/>
      <c r="ENZ24" s="61"/>
      <c r="EOA24" s="61"/>
      <c r="EOB24" s="61"/>
      <c r="EOC24" s="61"/>
      <c r="EOD24" s="61"/>
      <c r="EOE24" s="61"/>
      <c r="EOF24" s="61"/>
      <c r="EOG24" s="61"/>
      <c r="EOH24" s="61"/>
      <c r="EOI24" s="61"/>
      <c r="EOJ24" s="61"/>
      <c r="EOK24" s="61"/>
      <c r="EOL24" s="61"/>
      <c r="EOM24" s="61"/>
      <c r="EON24" s="61"/>
      <c r="EOO24" s="61"/>
      <c r="EOP24" s="61"/>
      <c r="EOQ24" s="61"/>
      <c r="EOR24" s="61"/>
      <c r="EOS24" s="61"/>
      <c r="EOT24" s="61"/>
      <c r="EOU24" s="61"/>
      <c r="EOV24" s="61"/>
      <c r="EOW24" s="61"/>
      <c r="EOX24" s="61"/>
      <c r="EOY24" s="61"/>
      <c r="EOZ24" s="61"/>
      <c r="EPA24" s="61"/>
      <c r="EPB24" s="61"/>
      <c r="EPC24" s="61"/>
      <c r="EPD24" s="61"/>
      <c r="EPE24" s="61"/>
      <c r="EPF24" s="61"/>
      <c r="EPG24" s="61"/>
      <c r="EPH24" s="61"/>
      <c r="EPI24" s="61"/>
      <c r="EPJ24" s="61"/>
      <c r="EPK24" s="61"/>
      <c r="EPL24" s="61"/>
      <c r="EPM24" s="61"/>
      <c r="EPN24" s="61"/>
      <c r="EPO24" s="61"/>
      <c r="EPP24" s="61"/>
      <c r="EPQ24" s="61"/>
      <c r="EPR24" s="61"/>
      <c r="EPS24" s="61"/>
      <c r="EPT24" s="61"/>
      <c r="EPU24" s="61"/>
      <c r="EPV24" s="61"/>
      <c r="EPW24" s="61"/>
      <c r="EPX24" s="61"/>
      <c r="EPY24" s="61"/>
      <c r="EPZ24" s="61"/>
      <c r="EQA24" s="61"/>
      <c r="EQB24" s="61"/>
      <c r="EQC24" s="61"/>
      <c r="EQD24" s="61"/>
      <c r="EQE24" s="61"/>
      <c r="EQF24" s="61"/>
      <c r="EQG24" s="61"/>
      <c r="EQH24" s="61"/>
      <c r="EQI24" s="61"/>
      <c r="EQJ24" s="61"/>
      <c r="EQK24" s="61"/>
      <c r="EQL24" s="61"/>
      <c r="EQM24" s="61"/>
      <c r="EQN24" s="61"/>
      <c r="EQO24" s="61"/>
      <c r="EQP24" s="61"/>
      <c r="EQQ24" s="61"/>
      <c r="EQR24" s="61"/>
      <c r="EQS24" s="61"/>
      <c r="EQT24" s="61"/>
      <c r="EQU24" s="61"/>
      <c r="EQV24" s="61"/>
      <c r="EQW24" s="61"/>
      <c r="EQX24" s="61"/>
      <c r="EQY24" s="61"/>
      <c r="EQZ24" s="61"/>
      <c r="ERA24" s="61"/>
      <c r="ERB24" s="61"/>
      <c r="ERC24" s="61"/>
      <c r="ERD24" s="61"/>
      <c r="ERE24" s="61"/>
      <c r="ERF24" s="61"/>
      <c r="ERG24" s="61"/>
      <c r="ERH24" s="61"/>
      <c r="ERI24" s="61"/>
      <c r="ERJ24" s="61"/>
      <c r="ERK24" s="61"/>
      <c r="ERL24" s="61"/>
      <c r="ERM24" s="61"/>
      <c r="ERN24" s="61"/>
      <c r="ERO24" s="61"/>
      <c r="ERP24" s="61"/>
      <c r="ERQ24" s="61"/>
      <c r="ERR24" s="61"/>
      <c r="ERS24" s="61"/>
      <c r="ERT24" s="61"/>
      <c r="ERU24" s="61"/>
      <c r="ERV24" s="61"/>
      <c r="ERW24" s="61"/>
      <c r="ERX24" s="61"/>
      <c r="ERY24" s="61"/>
      <c r="ERZ24" s="61"/>
      <c r="ESA24" s="61"/>
      <c r="ESB24" s="61"/>
      <c r="ESC24" s="61"/>
      <c r="ESD24" s="61"/>
      <c r="ESE24" s="61"/>
      <c r="ESF24" s="61"/>
      <c r="ESG24" s="61"/>
      <c r="ESH24" s="61"/>
      <c r="ESI24" s="61"/>
      <c r="ESJ24" s="61"/>
      <c r="ESK24" s="61"/>
      <c r="ESL24" s="61"/>
      <c r="ESM24" s="61"/>
      <c r="ESN24" s="61"/>
      <c r="ESO24" s="61"/>
      <c r="ESP24" s="61"/>
      <c r="ESQ24" s="61"/>
      <c r="ESR24" s="61"/>
      <c r="ESS24" s="61"/>
      <c r="EST24" s="61"/>
      <c r="ESU24" s="61"/>
      <c r="ESV24" s="61"/>
      <c r="ESW24" s="61"/>
      <c r="ESX24" s="61"/>
      <c r="ESY24" s="61"/>
      <c r="ESZ24" s="61"/>
      <c r="ETA24" s="61"/>
      <c r="ETB24" s="61"/>
      <c r="ETC24" s="61"/>
      <c r="ETD24" s="61"/>
      <c r="ETE24" s="61"/>
      <c r="ETF24" s="61"/>
      <c r="ETG24" s="61"/>
      <c r="ETH24" s="61"/>
      <c r="ETI24" s="61"/>
      <c r="ETJ24" s="61"/>
      <c r="ETK24" s="61"/>
      <c r="ETL24" s="61"/>
      <c r="ETM24" s="61"/>
      <c r="ETN24" s="61"/>
      <c r="ETO24" s="61"/>
      <c r="ETP24" s="61"/>
      <c r="ETQ24" s="61"/>
      <c r="ETR24" s="61"/>
      <c r="ETS24" s="61"/>
      <c r="ETT24" s="61"/>
      <c r="ETU24" s="61"/>
      <c r="ETV24" s="61"/>
      <c r="ETW24" s="61"/>
      <c r="ETX24" s="61"/>
      <c r="ETY24" s="61"/>
      <c r="ETZ24" s="61"/>
      <c r="EUA24" s="61"/>
      <c r="EUB24" s="61"/>
      <c r="EUC24" s="61"/>
      <c r="EUD24" s="61"/>
      <c r="EUE24" s="61"/>
      <c r="EUF24" s="61"/>
      <c r="EUG24" s="61"/>
      <c r="EUH24" s="61"/>
      <c r="EUI24" s="61"/>
      <c r="EUJ24" s="61"/>
      <c r="EUK24" s="61"/>
      <c r="EUL24" s="61"/>
      <c r="EUM24" s="61"/>
      <c r="EUN24" s="61"/>
      <c r="EUO24" s="61"/>
      <c r="EUP24" s="61"/>
      <c r="EUQ24" s="61"/>
      <c r="EUR24" s="61"/>
      <c r="EUS24" s="61"/>
      <c r="EUT24" s="61"/>
      <c r="EUU24" s="61"/>
      <c r="EUV24" s="61"/>
      <c r="EUW24" s="61"/>
      <c r="EUX24" s="61"/>
      <c r="EUY24" s="61"/>
      <c r="EUZ24" s="61"/>
      <c r="EVA24" s="61"/>
      <c r="EVB24" s="61"/>
      <c r="EVC24" s="61"/>
      <c r="EVD24" s="61"/>
      <c r="EVE24" s="61"/>
      <c r="EVF24" s="61"/>
      <c r="EVG24" s="61"/>
      <c r="EVH24" s="61"/>
      <c r="EVI24" s="61"/>
      <c r="EVJ24" s="61"/>
      <c r="EVK24" s="61"/>
      <c r="EVL24" s="61"/>
      <c r="EVM24" s="61"/>
      <c r="EVN24" s="61"/>
      <c r="EVO24" s="61"/>
      <c r="EVP24" s="61"/>
      <c r="EVQ24" s="61"/>
      <c r="EVR24" s="61"/>
      <c r="EVS24" s="61"/>
      <c r="EVT24" s="61"/>
      <c r="EVU24" s="61"/>
      <c r="EVV24" s="61"/>
      <c r="EVW24" s="61"/>
      <c r="EVX24" s="61"/>
      <c r="EVY24" s="61"/>
      <c r="EVZ24" s="61"/>
      <c r="EWA24" s="61"/>
      <c r="EWB24" s="61"/>
      <c r="EWC24" s="61"/>
      <c r="EWD24" s="61"/>
      <c r="EWE24" s="61"/>
      <c r="EWF24" s="61"/>
      <c r="EWG24" s="61"/>
      <c r="EWH24" s="61"/>
      <c r="EWI24" s="61"/>
      <c r="EWJ24" s="61"/>
      <c r="EWK24" s="61"/>
      <c r="EWL24" s="61"/>
      <c r="EWM24" s="61"/>
      <c r="EWN24" s="61"/>
      <c r="EWO24" s="61"/>
      <c r="EWP24" s="61"/>
      <c r="EWQ24" s="61"/>
      <c r="EWR24" s="61"/>
      <c r="EWS24" s="61"/>
      <c r="EWT24" s="61"/>
      <c r="EWU24" s="61"/>
      <c r="EWV24" s="61"/>
      <c r="EWW24" s="61"/>
      <c r="EWX24" s="61"/>
      <c r="EWY24" s="61"/>
      <c r="EWZ24" s="61"/>
      <c r="EXA24" s="61"/>
      <c r="EXB24" s="61"/>
      <c r="EXC24" s="61"/>
      <c r="EXD24" s="61"/>
      <c r="EXE24" s="61"/>
      <c r="EXF24" s="61"/>
      <c r="EXG24" s="61"/>
      <c r="EXH24" s="61"/>
      <c r="EXI24" s="61"/>
      <c r="EXJ24" s="61"/>
      <c r="EXK24" s="61"/>
      <c r="EXL24" s="61"/>
      <c r="EXM24" s="61"/>
      <c r="EXN24" s="61"/>
      <c r="EXO24" s="61"/>
      <c r="EXP24" s="61"/>
      <c r="EXQ24" s="61"/>
      <c r="EXR24" s="61"/>
      <c r="EXS24" s="61"/>
      <c r="EXT24" s="61"/>
      <c r="EXU24" s="61"/>
      <c r="EXV24" s="61"/>
      <c r="EXW24" s="61"/>
      <c r="EXX24" s="61"/>
      <c r="EXY24" s="61"/>
      <c r="EXZ24" s="61"/>
      <c r="EYA24" s="61"/>
      <c r="EYB24" s="61"/>
      <c r="EYC24" s="61"/>
      <c r="EYD24" s="61"/>
      <c r="EYE24" s="61"/>
      <c r="EYF24" s="61"/>
      <c r="EYG24" s="61"/>
      <c r="EYH24" s="61"/>
      <c r="EYI24" s="61"/>
      <c r="EYJ24" s="61"/>
      <c r="EYK24" s="61"/>
      <c r="EYL24" s="61"/>
      <c r="EYM24" s="61"/>
      <c r="EYN24" s="61"/>
      <c r="EYO24" s="61"/>
      <c r="EYP24" s="61"/>
      <c r="EYQ24" s="61"/>
      <c r="EYR24" s="61"/>
      <c r="EYS24" s="61"/>
      <c r="EYT24" s="61"/>
      <c r="EYU24" s="61"/>
      <c r="EYV24" s="61"/>
      <c r="EYW24" s="61"/>
      <c r="EYX24" s="61"/>
      <c r="EYY24" s="61"/>
      <c r="EYZ24" s="61"/>
      <c r="EZA24" s="61"/>
      <c r="EZB24" s="61"/>
      <c r="EZC24" s="61"/>
      <c r="EZD24" s="61"/>
      <c r="EZE24" s="61"/>
      <c r="EZF24" s="61"/>
      <c r="EZG24" s="61"/>
      <c r="EZH24" s="61"/>
      <c r="EZI24" s="61"/>
      <c r="EZJ24" s="61"/>
      <c r="EZK24" s="61"/>
      <c r="EZL24" s="61"/>
      <c r="EZM24" s="61"/>
      <c r="EZN24" s="61"/>
      <c r="EZO24" s="61"/>
      <c r="EZP24" s="61"/>
      <c r="EZQ24" s="61"/>
      <c r="EZR24" s="61"/>
      <c r="EZS24" s="61"/>
      <c r="EZT24" s="61"/>
      <c r="EZU24" s="61"/>
      <c r="EZV24" s="61"/>
      <c r="EZW24" s="61"/>
      <c r="EZX24" s="61"/>
      <c r="EZY24" s="61"/>
      <c r="EZZ24" s="61"/>
      <c r="FAA24" s="61"/>
      <c r="FAB24" s="61"/>
      <c r="FAC24" s="61"/>
      <c r="FAD24" s="61"/>
      <c r="FAE24" s="61"/>
      <c r="FAF24" s="61"/>
      <c r="FAG24" s="61"/>
      <c r="FAH24" s="61"/>
      <c r="FAI24" s="61"/>
      <c r="FAJ24" s="61"/>
      <c r="FAK24" s="61"/>
      <c r="FAL24" s="61"/>
      <c r="FAM24" s="61"/>
      <c r="FAN24" s="61"/>
      <c r="FAO24" s="61"/>
      <c r="FAP24" s="61"/>
      <c r="FAQ24" s="61"/>
      <c r="FAR24" s="61"/>
      <c r="FAS24" s="61"/>
      <c r="FAT24" s="61"/>
      <c r="FAU24" s="61"/>
      <c r="FAV24" s="61"/>
      <c r="FAW24" s="61"/>
      <c r="FAX24" s="61"/>
      <c r="FAY24" s="61"/>
      <c r="FAZ24" s="61"/>
      <c r="FBA24" s="61"/>
      <c r="FBB24" s="61"/>
      <c r="FBC24" s="61"/>
      <c r="FBD24" s="61"/>
      <c r="FBE24" s="61"/>
      <c r="FBF24" s="61"/>
      <c r="FBG24" s="61"/>
      <c r="FBH24" s="61"/>
      <c r="FBI24" s="61"/>
      <c r="FBJ24" s="61"/>
      <c r="FBK24" s="61"/>
      <c r="FBL24" s="61"/>
      <c r="FBM24" s="61"/>
      <c r="FBN24" s="61"/>
      <c r="FBO24" s="61"/>
      <c r="FBP24" s="61"/>
      <c r="FBQ24" s="61"/>
      <c r="FBR24" s="61"/>
      <c r="FBS24" s="61"/>
      <c r="FBT24" s="61"/>
      <c r="FBU24" s="61"/>
      <c r="FBV24" s="61"/>
      <c r="FBW24" s="61"/>
      <c r="FBX24" s="61"/>
      <c r="FBY24" s="61"/>
      <c r="FBZ24" s="61"/>
      <c r="FCA24" s="61"/>
      <c r="FCB24" s="61"/>
      <c r="FCC24" s="61"/>
      <c r="FCD24" s="61"/>
      <c r="FCE24" s="61"/>
      <c r="FCF24" s="61"/>
      <c r="FCG24" s="61"/>
      <c r="FCH24" s="61"/>
      <c r="FCI24" s="61"/>
      <c r="FCJ24" s="61"/>
      <c r="FCK24" s="61"/>
      <c r="FCL24" s="61"/>
      <c r="FCM24" s="61"/>
      <c r="FCN24" s="61"/>
      <c r="FCO24" s="61"/>
      <c r="FCP24" s="61"/>
      <c r="FCQ24" s="61"/>
      <c r="FCR24" s="61"/>
      <c r="FCS24" s="61"/>
      <c r="FCT24" s="61"/>
      <c r="FCU24" s="61"/>
      <c r="FCV24" s="61"/>
      <c r="FCW24" s="61"/>
      <c r="FCX24" s="61"/>
      <c r="FCY24" s="61"/>
      <c r="FCZ24" s="61"/>
      <c r="FDA24" s="61"/>
      <c r="FDB24" s="61"/>
      <c r="FDC24" s="61"/>
      <c r="FDD24" s="61"/>
      <c r="FDE24" s="61"/>
      <c r="FDF24" s="61"/>
      <c r="FDG24" s="61"/>
      <c r="FDH24" s="61"/>
      <c r="FDI24" s="61"/>
      <c r="FDJ24" s="61"/>
      <c r="FDK24" s="61"/>
      <c r="FDL24" s="61"/>
      <c r="FDM24" s="61"/>
      <c r="FDN24" s="61"/>
      <c r="FDO24" s="61"/>
      <c r="FDP24" s="61"/>
      <c r="FDQ24" s="61"/>
      <c r="FDR24" s="61"/>
      <c r="FDS24" s="61"/>
      <c r="FDT24" s="61"/>
      <c r="FDU24" s="61"/>
      <c r="FDV24" s="61"/>
      <c r="FDW24" s="61"/>
      <c r="FDX24" s="61"/>
      <c r="FDY24" s="61"/>
      <c r="FDZ24" s="61"/>
      <c r="FEA24" s="61"/>
      <c r="FEB24" s="61"/>
      <c r="FEC24" s="61"/>
      <c r="FED24" s="61"/>
      <c r="FEE24" s="61"/>
      <c r="FEF24" s="61"/>
      <c r="FEG24" s="61"/>
      <c r="FEH24" s="61"/>
      <c r="FEI24" s="61"/>
      <c r="FEJ24" s="61"/>
      <c r="FEK24" s="61"/>
      <c r="FEL24" s="61"/>
      <c r="FEM24" s="61"/>
      <c r="FEN24" s="61"/>
      <c r="FEO24" s="61"/>
      <c r="FEP24" s="61"/>
      <c r="FEQ24" s="61"/>
      <c r="FER24" s="61"/>
      <c r="FES24" s="61"/>
      <c r="FET24" s="61"/>
      <c r="FEU24" s="61"/>
      <c r="FEV24" s="61"/>
      <c r="FEW24" s="61"/>
      <c r="FEX24" s="61"/>
      <c r="FEY24" s="61"/>
      <c r="FEZ24" s="61"/>
      <c r="FFA24" s="61"/>
      <c r="FFB24" s="61"/>
      <c r="FFC24" s="61"/>
      <c r="FFD24" s="61"/>
      <c r="FFE24" s="61"/>
      <c r="FFF24" s="61"/>
      <c r="FFG24" s="61"/>
      <c r="FFH24" s="61"/>
      <c r="FFI24" s="61"/>
      <c r="FFJ24" s="61"/>
      <c r="FFK24" s="61"/>
      <c r="FFL24" s="61"/>
      <c r="FFM24" s="61"/>
      <c r="FFN24" s="61"/>
      <c r="FFO24" s="61"/>
      <c r="FFP24" s="61"/>
      <c r="FFQ24" s="61"/>
      <c r="FFR24" s="61"/>
      <c r="FFS24" s="61"/>
      <c r="FFT24" s="61"/>
      <c r="FFU24" s="61"/>
      <c r="FFV24" s="61"/>
      <c r="FFW24" s="61"/>
      <c r="FFX24" s="61"/>
      <c r="FFY24" s="61"/>
      <c r="FFZ24" s="61"/>
      <c r="FGA24" s="61"/>
      <c r="FGB24" s="61"/>
      <c r="FGC24" s="61"/>
      <c r="FGD24" s="61"/>
      <c r="FGE24" s="61"/>
      <c r="FGF24" s="61"/>
      <c r="FGG24" s="61"/>
      <c r="FGH24" s="61"/>
      <c r="FGI24" s="61"/>
      <c r="FGJ24" s="61"/>
      <c r="FGK24" s="61"/>
      <c r="FGL24" s="61"/>
      <c r="FGM24" s="61"/>
      <c r="FGN24" s="61"/>
      <c r="FGO24" s="61"/>
      <c r="FGP24" s="61"/>
      <c r="FGQ24" s="61"/>
      <c r="FGR24" s="61"/>
      <c r="FGS24" s="61"/>
      <c r="FGT24" s="61"/>
      <c r="FGU24" s="61"/>
      <c r="FGV24" s="61"/>
      <c r="FGW24" s="61"/>
      <c r="FGX24" s="61"/>
      <c r="FGY24" s="61"/>
      <c r="FGZ24" s="61"/>
      <c r="FHA24" s="61"/>
      <c r="FHB24" s="61"/>
      <c r="FHC24" s="61"/>
      <c r="FHD24" s="61"/>
      <c r="FHE24" s="61"/>
      <c r="FHF24" s="61"/>
      <c r="FHG24" s="61"/>
      <c r="FHH24" s="61"/>
      <c r="FHI24" s="61"/>
      <c r="FHJ24" s="61"/>
      <c r="FHK24" s="61"/>
      <c r="FHL24" s="61"/>
      <c r="FHM24" s="61"/>
      <c r="FHN24" s="61"/>
      <c r="FHO24" s="61"/>
      <c r="FHP24" s="61"/>
      <c r="FHQ24" s="61"/>
      <c r="FHR24" s="61"/>
      <c r="FHS24" s="61"/>
      <c r="FHT24" s="61"/>
      <c r="FHU24" s="61"/>
      <c r="FHV24" s="61"/>
      <c r="FHW24" s="61"/>
      <c r="FHX24" s="61"/>
      <c r="FHY24" s="61"/>
      <c r="FHZ24" s="61"/>
      <c r="FIA24" s="61"/>
      <c r="FIB24" s="61"/>
      <c r="FIC24" s="61"/>
      <c r="FID24" s="61"/>
      <c r="FIE24" s="61"/>
      <c r="FIF24" s="61"/>
      <c r="FIG24" s="61"/>
      <c r="FIH24" s="61"/>
      <c r="FII24" s="61"/>
      <c r="FIJ24" s="61"/>
      <c r="FIK24" s="61"/>
      <c r="FIL24" s="61"/>
      <c r="FIM24" s="61"/>
      <c r="FIN24" s="61"/>
      <c r="FIO24" s="61"/>
      <c r="FIP24" s="61"/>
      <c r="FIQ24" s="61"/>
      <c r="FIR24" s="61"/>
      <c r="FIS24" s="61"/>
      <c r="FIT24" s="61"/>
      <c r="FIU24" s="61"/>
      <c r="FIV24" s="61"/>
      <c r="FIW24" s="61"/>
      <c r="FIX24" s="61"/>
      <c r="FIY24" s="61"/>
      <c r="FIZ24" s="61"/>
      <c r="FJA24" s="61"/>
      <c r="FJB24" s="61"/>
      <c r="FJC24" s="61"/>
      <c r="FJD24" s="61"/>
      <c r="FJE24" s="61"/>
      <c r="FJF24" s="61"/>
      <c r="FJG24" s="61"/>
      <c r="FJH24" s="61"/>
      <c r="FJI24" s="61"/>
      <c r="FJJ24" s="61"/>
      <c r="FJK24" s="61"/>
      <c r="FJL24" s="61"/>
      <c r="FJM24" s="61"/>
      <c r="FJN24" s="61"/>
      <c r="FJO24" s="61"/>
      <c r="FJP24" s="61"/>
      <c r="FJQ24" s="61"/>
      <c r="FJR24" s="61"/>
      <c r="FJS24" s="61"/>
      <c r="FJT24" s="61"/>
      <c r="FJU24" s="61"/>
      <c r="FJV24" s="61"/>
      <c r="FJW24" s="61"/>
      <c r="FJX24" s="61"/>
      <c r="FJY24" s="61"/>
      <c r="FJZ24" s="61"/>
      <c r="FKA24" s="61"/>
      <c r="FKB24" s="61"/>
      <c r="FKC24" s="61"/>
      <c r="FKD24" s="61"/>
      <c r="FKE24" s="61"/>
      <c r="FKF24" s="61"/>
      <c r="FKG24" s="61"/>
      <c r="FKH24" s="61"/>
      <c r="FKI24" s="61"/>
      <c r="FKJ24" s="61"/>
      <c r="FKK24" s="61"/>
      <c r="FKL24" s="61"/>
      <c r="FKM24" s="61"/>
      <c r="FKN24" s="61"/>
      <c r="FKO24" s="61"/>
      <c r="FKP24" s="61"/>
      <c r="FKQ24" s="61"/>
      <c r="FKR24" s="61"/>
      <c r="FKS24" s="61"/>
      <c r="FKT24" s="61"/>
      <c r="FKU24" s="61"/>
      <c r="FKV24" s="61"/>
      <c r="FKW24" s="61"/>
      <c r="FKX24" s="61"/>
      <c r="FKY24" s="61"/>
      <c r="FKZ24" s="61"/>
      <c r="FLA24" s="61"/>
      <c r="FLB24" s="61"/>
      <c r="FLC24" s="61"/>
      <c r="FLD24" s="61"/>
      <c r="FLE24" s="61"/>
      <c r="FLF24" s="61"/>
      <c r="FLG24" s="61"/>
      <c r="FLH24" s="61"/>
      <c r="FLI24" s="61"/>
      <c r="FLJ24" s="61"/>
      <c r="FLK24" s="61"/>
      <c r="FLL24" s="61"/>
      <c r="FLM24" s="61"/>
      <c r="FLN24" s="61"/>
      <c r="FLO24" s="61"/>
      <c r="FLP24" s="61"/>
      <c r="FLQ24" s="61"/>
      <c r="FLR24" s="61"/>
      <c r="FLS24" s="61"/>
      <c r="FLT24" s="61"/>
      <c r="FLU24" s="61"/>
      <c r="FLV24" s="61"/>
      <c r="FLW24" s="61"/>
      <c r="FLX24" s="61"/>
      <c r="FLY24" s="61"/>
      <c r="FLZ24" s="61"/>
      <c r="FMA24" s="61"/>
      <c r="FMB24" s="61"/>
      <c r="FMC24" s="61"/>
      <c r="FMD24" s="61"/>
      <c r="FME24" s="61"/>
      <c r="FMF24" s="61"/>
      <c r="FMG24" s="61"/>
      <c r="FMH24" s="61"/>
      <c r="FMI24" s="61"/>
      <c r="FMJ24" s="61"/>
      <c r="FMK24" s="61"/>
      <c r="FML24" s="61"/>
      <c r="FMM24" s="61"/>
      <c r="FMN24" s="61"/>
      <c r="FMO24" s="61"/>
      <c r="FMP24" s="61"/>
      <c r="FMQ24" s="61"/>
      <c r="FMR24" s="61"/>
      <c r="FMS24" s="61"/>
      <c r="FMT24" s="61"/>
      <c r="FMU24" s="61"/>
      <c r="FMV24" s="61"/>
      <c r="FMW24" s="61"/>
      <c r="FMX24" s="61"/>
      <c r="FMY24" s="61"/>
      <c r="FMZ24" s="61"/>
      <c r="FNA24" s="61"/>
      <c r="FNB24" s="61"/>
      <c r="FNC24" s="61"/>
      <c r="FND24" s="61"/>
      <c r="FNE24" s="61"/>
    </row>
    <row r="25" spans="1:4425" customFormat="1" x14ac:dyDescent="0.25">
      <c r="A25" s="47" t="s">
        <v>30</v>
      </c>
      <c r="B25" s="1"/>
      <c r="C25" s="1"/>
      <c r="D25" s="1"/>
      <c r="E25" s="1"/>
      <c r="F25" s="1"/>
      <c r="G25" s="45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</row>
    <row r="26" spans="1:4425" customFormat="1" x14ac:dyDescent="0.25">
      <c r="A26" s="33"/>
      <c r="B26" s="1"/>
      <c r="C26" s="1"/>
      <c r="D26" s="1"/>
      <c r="E26" s="1"/>
      <c r="F26" s="1"/>
      <c r="G26" s="45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</row>
    <row r="27" spans="1:4425" customFormat="1" x14ac:dyDescent="0.25">
      <c r="A27" s="60" t="s">
        <v>32</v>
      </c>
      <c r="B27" s="1"/>
      <c r="C27" s="1"/>
      <c r="D27" s="1"/>
      <c r="E27" s="1"/>
      <c r="F27" s="1"/>
      <c r="G27" s="45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</row>
    <row r="28" spans="1:4425" customFormat="1" x14ac:dyDescent="0.25">
      <c r="A28" s="47" t="s">
        <v>28</v>
      </c>
      <c r="B28" s="1"/>
      <c r="C28" s="1"/>
      <c r="D28" s="1"/>
      <c r="E28" s="1"/>
      <c r="F28" s="1"/>
      <c r="G28" s="45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  <c r="OS28" s="61"/>
      <c r="OT28" s="61"/>
      <c r="OU28" s="61"/>
      <c r="OV28" s="61"/>
      <c r="OW28" s="61"/>
      <c r="OX28" s="61"/>
      <c r="OY28" s="61"/>
      <c r="OZ28" s="61"/>
      <c r="PA28" s="61"/>
      <c r="PB28" s="61"/>
      <c r="PC28" s="61"/>
      <c r="PD28" s="61"/>
      <c r="PE28" s="61"/>
      <c r="PF28" s="61"/>
      <c r="PG28" s="61"/>
      <c r="PH28" s="61"/>
      <c r="PI28" s="61"/>
      <c r="PJ28" s="61"/>
      <c r="PK28" s="61"/>
      <c r="PL28" s="61"/>
      <c r="PM28" s="61"/>
      <c r="PN28" s="61"/>
      <c r="PO28" s="61"/>
      <c r="PP28" s="61"/>
      <c r="PQ28" s="61"/>
      <c r="PR28" s="61"/>
      <c r="PS28" s="61"/>
      <c r="PT28" s="61"/>
      <c r="PU28" s="61"/>
      <c r="PV28" s="61"/>
      <c r="PW28" s="61"/>
      <c r="PX28" s="61"/>
      <c r="PY28" s="61"/>
      <c r="PZ28" s="61"/>
      <c r="QA28" s="61"/>
      <c r="QB28" s="61"/>
      <c r="QC28" s="61"/>
      <c r="QD28" s="61"/>
      <c r="QE28" s="61"/>
      <c r="QF28" s="61"/>
      <c r="QG28" s="61"/>
      <c r="QH28" s="61"/>
      <c r="QI28" s="61"/>
      <c r="QJ28" s="61"/>
      <c r="QK28" s="61"/>
      <c r="QL28" s="61"/>
      <c r="QM28" s="61"/>
      <c r="QN28" s="61"/>
      <c r="QO28" s="61"/>
      <c r="QP28" s="61"/>
      <c r="QQ28" s="61"/>
      <c r="QR28" s="61"/>
      <c r="QS28" s="61"/>
      <c r="QT28" s="61"/>
      <c r="QU28" s="61"/>
      <c r="QV28" s="61"/>
      <c r="QW28" s="61"/>
      <c r="QX28" s="61"/>
      <c r="QY28" s="61"/>
      <c r="QZ28" s="61"/>
      <c r="RA28" s="61"/>
      <c r="RB28" s="61"/>
      <c r="RC28" s="61"/>
      <c r="RD28" s="61"/>
      <c r="RE28" s="61"/>
      <c r="RF28" s="61"/>
      <c r="RG28" s="61"/>
      <c r="RH28" s="61"/>
      <c r="RI28" s="61"/>
      <c r="RJ28" s="61"/>
      <c r="RK28" s="61"/>
      <c r="RL28" s="61"/>
      <c r="RM28" s="61"/>
      <c r="RN28" s="61"/>
      <c r="RO28" s="61"/>
      <c r="RP28" s="61"/>
      <c r="RQ28" s="61"/>
      <c r="RR28" s="61"/>
      <c r="RS28" s="61"/>
      <c r="RT28" s="61"/>
      <c r="RU28" s="61"/>
      <c r="RV28" s="61"/>
      <c r="RW28" s="61"/>
      <c r="RX28" s="61"/>
      <c r="RY28" s="61"/>
      <c r="RZ28" s="61"/>
      <c r="SA28" s="61"/>
      <c r="SB28" s="61"/>
      <c r="SC28" s="61"/>
      <c r="SD28" s="61"/>
      <c r="SE28" s="61"/>
      <c r="SF28" s="61"/>
      <c r="SG28" s="61"/>
      <c r="SH28" s="61"/>
      <c r="SI28" s="61"/>
      <c r="SJ28" s="61"/>
      <c r="SK28" s="61"/>
      <c r="SL28" s="61"/>
      <c r="SM28" s="61"/>
      <c r="SN28" s="61"/>
      <c r="SO28" s="61"/>
      <c r="SP28" s="61"/>
      <c r="SQ28" s="61"/>
      <c r="SR28" s="61"/>
      <c r="SS28" s="61"/>
      <c r="ST28" s="61"/>
      <c r="SU28" s="61"/>
      <c r="SV28" s="61"/>
      <c r="SW28" s="61"/>
      <c r="SX28" s="61"/>
      <c r="SY28" s="61"/>
      <c r="SZ28" s="61"/>
      <c r="TA28" s="61"/>
      <c r="TB28" s="61"/>
      <c r="TC28" s="61"/>
      <c r="TD28" s="61"/>
      <c r="TE28" s="61"/>
      <c r="TF28" s="61"/>
      <c r="TG28" s="61"/>
      <c r="TH28" s="61"/>
      <c r="TI28" s="61"/>
      <c r="TJ28" s="61"/>
      <c r="TK28" s="61"/>
      <c r="TL28" s="61"/>
      <c r="TM28" s="61"/>
      <c r="TN28" s="61"/>
      <c r="TO28" s="61"/>
      <c r="TP28" s="61"/>
      <c r="TQ28" s="61"/>
      <c r="TR28" s="61"/>
      <c r="TS28" s="61"/>
      <c r="TT28" s="61"/>
      <c r="TU28" s="61"/>
      <c r="TV28" s="61"/>
      <c r="TW28" s="61"/>
      <c r="TX28" s="61"/>
      <c r="TY28" s="61"/>
      <c r="TZ28" s="61"/>
      <c r="UA28" s="61"/>
      <c r="UB28" s="61"/>
      <c r="UC28" s="61"/>
      <c r="UD28" s="61"/>
      <c r="UE28" s="61"/>
      <c r="UF28" s="61"/>
      <c r="UG28" s="61"/>
      <c r="UH28" s="61"/>
      <c r="UI28" s="61"/>
      <c r="UJ28" s="61"/>
      <c r="UK28" s="61"/>
      <c r="UL28" s="61"/>
      <c r="UM28" s="61"/>
      <c r="UN28" s="61"/>
      <c r="UO28" s="61"/>
      <c r="UP28" s="61"/>
      <c r="UQ28" s="61"/>
      <c r="UR28" s="61"/>
      <c r="US28" s="61"/>
      <c r="UT28" s="61"/>
      <c r="UU28" s="61"/>
      <c r="UV28" s="61"/>
      <c r="UW28" s="61"/>
      <c r="UX28" s="61"/>
      <c r="UY28" s="61"/>
      <c r="UZ28" s="61"/>
      <c r="VA28" s="61"/>
      <c r="VB28" s="61"/>
      <c r="VC28" s="61"/>
      <c r="VD28" s="61"/>
      <c r="VE28" s="61"/>
      <c r="VF28" s="61"/>
      <c r="VG28" s="61"/>
      <c r="VH28" s="61"/>
      <c r="VI28" s="61"/>
      <c r="VJ28" s="61"/>
      <c r="VK28" s="61"/>
      <c r="VL28" s="61"/>
      <c r="VM28" s="61"/>
      <c r="VN28" s="61"/>
      <c r="VO28" s="61"/>
      <c r="VP28" s="61"/>
      <c r="VQ28" s="61"/>
      <c r="VR28" s="61"/>
      <c r="VS28" s="61"/>
      <c r="VT28" s="61"/>
      <c r="VU28" s="61"/>
      <c r="VV28" s="61"/>
      <c r="VW28" s="61"/>
      <c r="VX28" s="61"/>
      <c r="VY28" s="61"/>
      <c r="VZ28" s="61"/>
      <c r="WA28" s="61"/>
      <c r="WB28" s="61"/>
      <c r="WC28" s="61"/>
      <c r="WD28" s="61"/>
      <c r="WE28" s="61"/>
      <c r="WF28" s="61"/>
      <c r="WG28" s="61"/>
      <c r="WH28" s="61"/>
      <c r="WI28" s="61"/>
      <c r="WJ28" s="61"/>
      <c r="WK28" s="61"/>
      <c r="WL28" s="61"/>
      <c r="WM28" s="61"/>
      <c r="WN28" s="61"/>
      <c r="WO28" s="61"/>
      <c r="WP28" s="61"/>
      <c r="WQ28" s="61"/>
      <c r="WR28" s="61"/>
      <c r="WS28" s="61"/>
      <c r="WT28" s="61"/>
      <c r="WU28" s="61"/>
      <c r="WV28" s="61"/>
      <c r="WW28" s="61"/>
      <c r="WX28" s="61"/>
      <c r="WY28" s="61"/>
      <c r="WZ28" s="61"/>
      <c r="XA28" s="61"/>
      <c r="XB28" s="61"/>
      <c r="XC28" s="61"/>
      <c r="XD28" s="61"/>
      <c r="XE28" s="61"/>
      <c r="XF28" s="61"/>
      <c r="XG28" s="61"/>
      <c r="XH28" s="61"/>
      <c r="XI28" s="61"/>
      <c r="XJ28" s="61"/>
      <c r="XK28" s="61"/>
      <c r="XL28" s="61"/>
      <c r="XM28" s="61"/>
      <c r="XN28" s="61"/>
      <c r="XO28" s="61"/>
      <c r="XP28" s="61"/>
      <c r="XQ28" s="61"/>
      <c r="XR28" s="61"/>
      <c r="XS28" s="61"/>
      <c r="XT28" s="61"/>
      <c r="XU28" s="61"/>
      <c r="XV28" s="61"/>
      <c r="XW28" s="61"/>
      <c r="XX28" s="61"/>
      <c r="XY28" s="61"/>
      <c r="XZ28" s="61"/>
      <c r="YA28" s="61"/>
      <c r="YB28" s="61"/>
      <c r="YC28" s="61"/>
      <c r="YD28" s="61"/>
      <c r="YE28" s="61"/>
      <c r="YF28" s="61"/>
      <c r="YG28" s="61"/>
      <c r="YH28" s="61"/>
      <c r="YI28" s="61"/>
      <c r="YJ28" s="61"/>
      <c r="YK28" s="61"/>
      <c r="YL28" s="61"/>
      <c r="YM28" s="61"/>
      <c r="YN28" s="61"/>
      <c r="YO28" s="61"/>
      <c r="YP28" s="61"/>
      <c r="YQ28" s="61"/>
      <c r="YR28" s="61"/>
      <c r="YS28" s="61"/>
      <c r="YT28" s="61"/>
      <c r="YU28" s="61"/>
      <c r="YV28" s="61"/>
      <c r="YW28" s="61"/>
      <c r="YX28" s="61"/>
      <c r="YY28" s="61"/>
      <c r="YZ28" s="61"/>
      <c r="ZA28" s="61"/>
      <c r="ZB28" s="61"/>
      <c r="ZC28" s="61"/>
      <c r="ZD28" s="61"/>
      <c r="ZE28" s="61"/>
      <c r="ZF28" s="61"/>
      <c r="ZG28" s="61"/>
      <c r="ZH28" s="61"/>
      <c r="ZI28" s="61"/>
      <c r="ZJ28" s="61"/>
      <c r="ZK28" s="61"/>
      <c r="ZL28" s="61"/>
      <c r="ZM28" s="61"/>
      <c r="ZN28" s="61"/>
      <c r="ZO28" s="61"/>
      <c r="ZP28" s="61"/>
      <c r="ZQ28" s="61"/>
      <c r="ZR28" s="61"/>
      <c r="ZS28" s="61"/>
      <c r="ZT28" s="61"/>
      <c r="ZU28" s="61"/>
      <c r="ZV28" s="61"/>
      <c r="ZW28" s="61"/>
      <c r="ZX28" s="61"/>
      <c r="ZY28" s="61"/>
      <c r="ZZ28" s="61"/>
      <c r="AAA28" s="61"/>
      <c r="AAB28" s="61"/>
      <c r="AAC28" s="61"/>
      <c r="AAD28" s="61"/>
      <c r="AAE28" s="61"/>
      <c r="AAF28" s="61"/>
      <c r="AAG28" s="61"/>
      <c r="AAH28" s="61"/>
      <c r="AAI28" s="61"/>
      <c r="AAJ28" s="61"/>
      <c r="AAK28" s="61"/>
      <c r="AAL28" s="61"/>
      <c r="AAM28" s="61"/>
      <c r="AAN28" s="61"/>
      <c r="AAO28" s="61"/>
      <c r="AAP28" s="61"/>
      <c r="AAQ28" s="61"/>
      <c r="AAR28" s="61"/>
      <c r="AAS28" s="61"/>
      <c r="AAT28" s="61"/>
      <c r="AAU28" s="61"/>
      <c r="AAV28" s="61"/>
      <c r="AAW28" s="61"/>
      <c r="AAX28" s="61"/>
      <c r="AAY28" s="61"/>
      <c r="AAZ28" s="61"/>
      <c r="ABA28" s="61"/>
      <c r="ABB28" s="61"/>
      <c r="ABC28" s="61"/>
      <c r="ABD28" s="61"/>
      <c r="ABE28" s="61"/>
      <c r="ABF28" s="61"/>
      <c r="ABG28" s="61"/>
      <c r="ABH28" s="61"/>
      <c r="ABI28" s="61"/>
      <c r="ABJ28" s="61"/>
      <c r="ABK28" s="61"/>
      <c r="ABL28" s="61"/>
      <c r="ABM28" s="61"/>
      <c r="ABN28" s="61"/>
      <c r="ABO28" s="61"/>
      <c r="ABP28" s="61"/>
      <c r="ABQ28" s="61"/>
      <c r="ABR28" s="61"/>
      <c r="ABS28" s="61"/>
      <c r="ABT28" s="61"/>
      <c r="ABU28" s="61"/>
      <c r="ABV28" s="61"/>
      <c r="ABW28" s="61"/>
      <c r="ABX28" s="61"/>
      <c r="ABY28" s="61"/>
      <c r="ABZ28" s="61"/>
      <c r="ACA28" s="61"/>
      <c r="ACB28" s="61"/>
      <c r="ACC28" s="61"/>
      <c r="ACD28" s="61"/>
      <c r="ACE28" s="61"/>
      <c r="ACF28" s="61"/>
      <c r="ACG28" s="61"/>
      <c r="ACH28" s="61"/>
      <c r="ACI28" s="61"/>
      <c r="ACJ28" s="61"/>
      <c r="ACK28" s="61"/>
      <c r="ACL28" s="61"/>
      <c r="ACM28" s="61"/>
      <c r="ACN28" s="61"/>
      <c r="ACO28" s="61"/>
      <c r="ACP28" s="61"/>
      <c r="ACQ28" s="61"/>
      <c r="ACR28" s="61"/>
      <c r="ACS28" s="61"/>
      <c r="ACT28" s="61"/>
      <c r="ACU28" s="61"/>
      <c r="ACV28" s="61"/>
      <c r="ACW28" s="61"/>
      <c r="ACX28" s="61"/>
      <c r="ACY28" s="61"/>
      <c r="ACZ28" s="61"/>
      <c r="ADA28" s="61"/>
      <c r="ADB28" s="61"/>
      <c r="ADC28" s="61"/>
      <c r="ADD28" s="61"/>
      <c r="ADE28" s="61"/>
      <c r="ADF28" s="61"/>
      <c r="ADG28" s="61"/>
      <c r="ADH28" s="61"/>
      <c r="ADI28" s="61"/>
      <c r="ADJ28" s="61"/>
      <c r="ADK28" s="61"/>
      <c r="ADL28" s="61"/>
      <c r="ADM28" s="61"/>
      <c r="ADN28" s="61"/>
      <c r="ADO28" s="61"/>
      <c r="ADP28" s="61"/>
      <c r="ADQ28" s="61"/>
      <c r="ADR28" s="61"/>
      <c r="ADS28" s="61"/>
      <c r="ADT28" s="61"/>
      <c r="ADU28" s="61"/>
      <c r="ADV28" s="61"/>
      <c r="ADW28" s="61"/>
      <c r="ADX28" s="61"/>
      <c r="ADY28" s="61"/>
      <c r="ADZ28" s="61"/>
      <c r="AEA28" s="61"/>
      <c r="AEB28" s="61"/>
      <c r="AEC28" s="61"/>
      <c r="AED28" s="61"/>
      <c r="AEE28" s="61"/>
      <c r="AEF28" s="61"/>
      <c r="AEG28" s="61"/>
      <c r="AEH28" s="61"/>
      <c r="AEI28" s="61"/>
      <c r="AEJ28" s="61"/>
      <c r="AEK28" s="61"/>
      <c r="AEL28" s="61"/>
      <c r="AEM28" s="61"/>
      <c r="AEN28" s="61"/>
      <c r="AEO28" s="61"/>
      <c r="AEP28" s="61"/>
      <c r="AEQ28" s="61"/>
      <c r="AER28" s="61"/>
      <c r="AES28" s="61"/>
      <c r="AET28" s="61"/>
      <c r="AEU28" s="61"/>
      <c r="AEV28" s="61"/>
      <c r="AEW28" s="61"/>
      <c r="AEX28" s="61"/>
      <c r="AEY28" s="61"/>
      <c r="AEZ28" s="61"/>
      <c r="AFA28" s="61"/>
      <c r="AFB28" s="61"/>
      <c r="AFC28" s="61"/>
      <c r="AFD28" s="61"/>
      <c r="AFE28" s="61"/>
      <c r="AFF28" s="61"/>
      <c r="AFG28" s="61"/>
      <c r="AFH28" s="61"/>
      <c r="AFI28" s="61"/>
      <c r="AFJ28" s="61"/>
      <c r="AFK28" s="61"/>
      <c r="AFL28" s="61"/>
      <c r="AFM28" s="61"/>
      <c r="AFN28" s="61"/>
      <c r="AFO28" s="61"/>
      <c r="AFP28" s="61"/>
      <c r="AFQ28" s="61"/>
      <c r="AFR28" s="61"/>
      <c r="AFS28" s="61"/>
      <c r="AFT28" s="61"/>
      <c r="AFU28" s="61"/>
      <c r="AFV28" s="61"/>
      <c r="AFW28" s="61"/>
      <c r="AFX28" s="61"/>
      <c r="AFY28" s="61"/>
      <c r="AFZ28" s="61"/>
      <c r="AGA28" s="61"/>
      <c r="AGB28" s="61"/>
      <c r="AGC28" s="61"/>
      <c r="AGD28" s="61"/>
      <c r="AGE28" s="61"/>
      <c r="AGF28" s="61"/>
      <c r="AGG28" s="61"/>
      <c r="AGH28" s="61"/>
      <c r="AGI28" s="61"/>
      <c r="AGJ28" s="61"/>
      <c r="AGK28" s="61"/>
      <c r="AGL28" s="61"/>
      <c r="AGM28" s="61"/>
      <c r="AGN28" s="61"/>
      <c r="AGO28" s="61"/>
      <c r="AGP28" s="61"/>
      <c r="AGQ28" s="61"/>
      <c r="AGR28" s="61"/>
      <c r="AGS28" s="61"/>
      <c r="AGT28" s="61"/>
      <c r="AGU28" s="61"/>
      <c r="AGV28" s="61"/>
      <c r="AGW28" s="61"/>
      <c r="AGX28" s="61"/>
      <c r="AGY28" s="61"/>
      <c r="AGZ28" s="61"/>
      <c r="AHA28" s="61"/>
      <c r="AHB28" s="61"/>
      <c r="AHC28" s="61"/>
      <c r="AHD28" s="61"/>
      <c r="AHE28" s="61"/>
      <c r="AHF28" s="61"/>
      <c r="AHG28" s="61"/>
      <c r="AHH28" s="61"/>
      <c r="AHI28" s="61"/>
      <c r="AHJ28" s="61"/>
      <c r="AHK28" s="61"/>
      <c r="AHL28" s="61"/>
      <c r="AHM28" s="61"/>
      <c r="AHN28" s="61"/>
      <c r="AHO28" s="61"/>
      <c r="AHP28" s="61"/>
      <c r="AHQ28" s="61"/>
      <c r="AHR28" s="61"/>
      <c r="AHS28" s="61"/>
      <c r="AHT28" s="61"/>
      <c r="AHU28" s="61"/>
      <c r="AHV28" s="61"/>
      <c r="AHW28" s="61"/>
      <c r="AHX28" s="61"/>
      <c r="AHY28" s="61"/>
      <c r="AHZ28" s="61"/>
      <c r="AIA28" s="61"/>
      <c r="AIB28" s="61"/>
      <c r="AIC28" s="61"/>
      <c r="AID28" s="61"/>
      <c r="AIE28" s="61"/>
      <c r="AIF28" s="61"/>
      <c r="AIG28" s="61"/>
      <c r="AIH28" s="61"/>
      <c r="AII28" s="61"/>
      <c r="AIJ28" s="61"/>
      <c r="AIK28" s="61"/>
      <c r="AIL28" s="61"/>
      <c r="AIM28" s="61"/>
      <c r="AIN28" s="61"/>
      <c r="AIO28" s="61"/>
      <c r="AIP28" s="61"/>
      <c r="AIQ28" s="61"/>
      <c r="AIR28" s="61"/>
      <c r="AIS28" s="61"/>
      <c r="AIT28" s="61"/>
      <c r="AIU28" s="61"/>
      <c r="AIV28" s="61"/>
      <c r="AIW28" s="61"/>
      <c r="AIX28" s="61"/>
      <c r="AIY28" s="61"/>
      <c r="AIZ28" s="61"/>
      <c r="AJA28" s="61"/>
      <c r="AJB28" s="61"/>
      <c r="AJC28" s="61"/>
      <c r="AJD28" s="61"/>
      <c r="AJE28" s="61"/>
      <c r="AJF28" s="61"/>
      <c r="AJG28" s="61"/>
      <c r="AJH28" s="61"/>
      <c r="AJI28" s="61"/>
      <c r="AJJ28" s="61"/>
      <c r="AJK28" s="61"/>
      <c r="AJL28" s="61"/>
      <c r="AJM28" s="61"/>
      <c r="AJN28" s="61"/>
      <c r="AJO28" s="61"/>
      <c r="AJP28" s="61"/>
      <c r="AJQ28" s="61"/>
      <c r="AJR28" s="61"/>
      <c r="AJS28" s="61"/>
      <c r="AJT28" s="61"/>
      <c r="AJU28" s="61"/>
      <c r="AJV28" s="61"/>
      <c r="AJW28" s="61"/>
      <c r="AJX28" s="61"/>
      <c r="AJY28" s="61"/>
      <c r="AJZ28" s="61"/>
      <c r="AKA28" s="61"/>
      <c r="AKB28" s="61"/>
      <c r="AKC28" s="61"/>
      <c r="AKD28" s="61"/>
      <c r="AKE28" s="61"/>
      <c r="AKF28" s="61"/>
      <c r="AKG28" s="61"/>
      <c r="AKH28" s="61"/>
      <c r="AKI28" s="61"/>
      <c r="AKJ28" s="61"/>
      <c r="AKK28" s="61"/>
      <c r="AKL28" s="61"/>
      <c r="AKM28" s="61"/>
      <c r="AKN28" s="61"/>
      <c r="AKO28" s="61"/>
      <c r="AKP28" s="61"/>
      <c r="AKQ28" s="61"/>
      <c r="AKR28" s="61"/>
      <c r="AKS28" s="61"/>
      <c r="AKT28" s="61"/>
      <c r="AKU28" s="61"/>
      <c r="AKV28" s="61"/>
      <c r="AKW28" s="61"/>
      <c r="AKX28" s="61"/>
      <c r="AKY28" s="61"/>
      <c r="AKZ28" s="61"/>
      <c r="ALA28" s="61"/>
      <c r="ALB28" s="61"/>
      <c r="ALC28" s="61"/>
      <c r="ALD28" s="61"/>
      <c r="ALE28" s="61"/>
      <c r="ALF28" s="61"/>
      <c r="ALG28" s="61"/>
      <c r="ALH28" s="61"/>
      <c r="ALI28" s="61"/>
      <c r="ALJ28" s="61"/>
      <c r="ALK28" s="61"/>
      <c r="ALL28" s="61"/>
      <c r="ALM28" s="61"/>
      <c r="ALN28" s="61"/>
      <c r="ALO28" s="61"/>
      <c r="ALP28" s="61"/>
      <c r="ALQ28" s="61"/>
      <c r="ALR28" s="61"/>
      <c r="ALS28" s="61"/>
      <c r="ALT28" s="61"/>
      <c r="ALU28" s="61"/>
      <c r="ALV28" s="61"/>
      <c r="ALW28" s="61"/>
      <c r="ALX28" s="61"/>
      <c r="ALY28" s="61"/>
      <c r="ALZ28" s="61"/>
      <c r="AMA28" s="61"/>
      <c r="AMB28" s="61"/>
      <c r="AMC28" s="61"/>
      <c r="AMD28" s="61"/>
      <c r="AME28" s="61"/>
      <c r="AMF28" s="61"/>
      <c r="AMG28" s="61"/>
      <c r="AMH28" s="61"/>
      <c r="AMI28" s="61"/>
      <c r="AMJ28" s="61"/>
      <c r="AMK28" s="61"/>
      <c r="AML28" s="61"/>
      <c r="AMM28" s="61"/>
      <c r="AMN28" s="61"/>
      <c r="AMO28" s="61"/>
      <c r="AMP28" s="61"/>
      <c r="AMQ28" s="61"/>
      <c r="AMR28" s="61"/>
      <c r="AMS28" s="61"/>
      <c r="AMT28" s="61"/>
      <c r="AMU28" s="61"/>
      <c r="AMV28" s="61"/>
      <c r="AMW28" s="61"/>
      <c r="AMX28" s="61"/>
      <c r="AMY28" s="61"/>
      <c r="AMZ28" s="61"/>
      <c r="ANA28" s="61"/>
      <c r="ANB28" s="61"/>
      <c r="ANC28" s="61"/>
      <c r="AND28" s="61"/>
      <c r="ANE28" s="61"/>
      <c r="ANF28" s="61"/>
      <c r="ANG28" s="61"/>
      <c r="ANH28" s="61"/>
      <c r="ANI28" s="61"/>
      <c r="ANJ28" s="61"/>
      <c r="ANK28" s="61"/>
      <c r="ANL28" s="61"/>
      <c r="ANM28" s="61"/>
      <c r="ANN28" s="61"/>
      <c r="ANO28" s="61"/>
      <c r="ANP28" s="61"/>
      <c r="ANQ28" s="61"/>
      <c r="ANR28" s="61"/>
      <c r="ANS28" s="61"/>
      <c r="ANT28" s="61"/>
      <c r="ANU28" s="61"/>
      <c r="ANV28" s="61"/>
      <c r="ANW28" s="61"/>
      <c r="ANX28" s="61"/>
      <c r="ANY28" s="61"/>
      <c r="ANZ28" s="61"/>
      <c r="AOA28" s="61"/>
      <c r="AOB28" s="61"/>
      <c r="AOC28" s="61"/>
      <c r="AOD28" s="61"/>
      <c r="AOE28" s="61"/>
      <c r="AOF28" s="61"/>
      <c r="AOG28" s="61"/>
      <c r="AOH28" s="61"/>
      <c r="AOI28" s="61"/>
      <c r="AOJ28" s="61"/>
      <c r="AOK28" s="61"/>
      <c r="AOL28" s="61"/>
      <c r="AOM28" s="61"/>
      <c r="AON28" s="61"/>
      <c r="AOO28" s="61"/>
      <c r="AOP28" s="61"/>
      <c r="AOQ28" s="61"/>
      <c r="AOR28" s="61"/>
      <c r="AOS28" s="61"/>
      <c r="AOT28" s="61"/>
      <c r="AOU28" s="61"/>
      <c r="AOV28" s="61"/>
      <c r="AOW28" s="61"/>
      <c r="AOX28" s="61"/>
      <c r="AOY28" s="61"/>
      <c r="AOZ28" s="61"/>
      <c r="APA28" s="61"/>
      <c r="APB28" s="61"/>
      <c r="APC28" s="61"/>
      <c r="APD28" s="61"/>
      <c r="APE28" s="61"/>
      <c r="APF28" s="61"/>
      <c r="APG28" s="61"/>
      <c r="APH28" s="61"/>
      <c r="API28" s="61"/>
      <c r="APJ28" s="61"/>
      <c r="APK28" s="61"/>
      <c r="APL28" s="61"/>
      <c r="APM28" s="61"/>
      <c r="APN28" s="61"/>
      <c r="APO28" s="61"/>
      <c r="APP28" s="61"/>
      <c r="APQ28" s="61"/>
      <c r="APR28" s="61"/>
      <c r="APS28" s="61"/>
      <c r="APT28" s="61"/>
      <c r="APU28" s="61"/>
      <c r="APV28" s="61"/>
      <c r="APW28" s="61"/>
      <c r="APX28" s="61"/>
      <c r="APY28" s="61"/>
      <c r="APZ28" s="61"/>
      <c r="AQA28" s="61"/>
      <c r="AQB28" s="61"/>
      <c r="AQC28" s="61"/>
      <c r="AQD28" s="61"/>
      <c r="AQE28" s="61"/>
      <c r="AQF28" s="61"/>
      <c r="AQG28" s="61"/>
      <c r="AQH28" s="61"/>
      <c r="AQI28" s="61"/>
      <c r="AQJ28" s="61"/>
      <c r="AQK28" s="61"/>
      <c r="AQL28" s="61"/>
      <c r="AQM28" s="61"/>
      <c r="AQN28" s="61"/>
      <c r="AQO28" s="61"/>
      <c r="AQP28" s="61"/>
      <c r="AQQ28" s="61"/>
      <c r="AQR28" s="61"/>
      <c r="AQS28" s="61"/>
      <c r="AQT28" s="61"/>
      <c r="AQU28" s="61"/>
      <c r="AQV28" s="61"/>
      <c r="AQW28" s="61"/>
      <c r="AQX28" s="61"/>
      <c r="AQY28" s="61"/>
      <c r="AQZ28" s="61"/>
      <c r="ARA28" s="61"/>
      <c r="ARB28" s="61"/>
      <c r="ARC28" s="61"/>
      <c r="ARD28" s="61"/>
      <c r="ARE28" s="61"/>
      <c r="ARF28" s="61"/>
      <c r="ARG28" s="61"/>
      <c r="ARH28" s="61"/>
      <c r="ARI28" s="61"/>
      <c r="ARJ28" s="61"/>
      <c r="ARK28" s="61"/>
      <c r="ARL28" s="61"/>
      <c r="ARM28" s="61"/>
      <c r="ARN28" s="61"/>
      <c r="ARO28" s="61"/>
      <c r="ARP28" s="61"/>
      <c r="ARQ28" s="61"/>
      <c r="ARR28" s="61"/>
      <c r="ARS28" s="61"/>
      <c r="ART28" s="61"/>
      <c r="ARU28" s="61"/>
      <c r="ARV28" s="61"/>
      <c r="ARW28" s="61"/>
      <c r="ARX28" s="61"/>
      <c r="ARY28" s="61"/>
      <c r="ARZ28" s="61"/>
      <c r="ASA28" s="61"/>
      <c r="ASB28" s="61"/>
      <c r="ASC28" s="61"/>
      <c r="ASD28" s="61"/>
      <c r="ASE28" s="61"/>
      <c r="ASF28" s="61"/>
      <c r="ASG28" s="61"/>
      <c r="ASH28" s="61"/>
      <c r="ASI28" s="61"/>
      <c r="ASJ28" s="61"/>
      <c r="ASK28" s="61"/>
      <c r="ASL28" s="61"/>
      <c r="ASM28" s="61"/>
      <c r="ASN28" s="61"/>
      <c r="ASO28" s="61"/>
      <c r="ASP28" s="61"/>
      <c r="ASQ28" s="61"/>
      <c r="ASR28" s="61"/>
      <c r="ASS28" s="61"/>
      <c r="AST28" s="61"/>
      <c r="ASU28" s="61"/>
      <c r="ASV28" s="61"/>
      <c r="ASW28" s="61"/>
      <c r="ASX28" s="61"/>
      <c r="ASY28" s="61"/>
      <c r="ASZ28" s="61"/>
      <c r="ATA28" s="61"/>
      <c r="ATB28" s="61"/>
      <c r="ATC28" s="61"/>
      <c r="ATD28" s="61"/>
      <c r="ATE28" s="61"/>
      <c r="ATF28" s="61"/>
      <c r="ATG28" s="61"/>
      <c r="ATH28" s="61"/>
      <c r="ATI28" s="61"/>
      <c r="ATJ28" s="61"/>
      <c r="ATK28" s="61"/>
      <c r="ATL28" s="61"/>
      <c r="ATM28" s="61"/>
      <c r="ATN28" s="61"/>
      <c r="ATO28" s="61"/>
      <c r="ATP28" s="61"/>
      <c r="ATQ28" s="61"/>
      <c r="ATR28" s="61"/>
      <c r="ATS28" s="61"/>
      <c r="ATT28" s="61"/>
      <c r="ATU28" s="61"/>
      <c r="ATV28" s="61"/>
      <c r="ATW28" s="61"/>
      <c r="ATX28" s="61"/>
      <c r="ATY28" s="61"/>
      <c r="ATZ28" s="61"/>
      <c r="AUA28" s="61"/>
      <c r="AUB28" s="61"/>
      <c r="AUC28" s="61"/>
      <c r="AUD28" s="61"/>
      <c r="AUE28" s="61"/>
      <c r="AUF28" s="61"/>
      <c r="AUG28" s="61"/>
      <c r="AUH28" s="61"/>
      <c r="AUI28" s="61"/>
      <c r="AUJ28" s="61"/>
      <c r="AUK28" s="61"/>
      <c r="AUL28" s="61"/>
      <c r="AUM28" s="61"/>
      <c r="AUN28" s="61"/>
      <c r="AUO28" s="61"/>
      <c r="AUP28" s="61"/>
      <c r="AUQ28" s="61"/>
      <c r="AUR28" s="61"/>
      <c r="AUS28" s="61"/>
      <c r="AUT28" s="61"/>
      <c r="AUU28" s="61"/>
      <c r="AUV28" s="61"/>
      <c r="AUW28" s="61"/>
      <c r="AUX28" s="61"/>
      <c r="AUY28" s="61"/>
      <c r="AUZ28" s="61"/>
      <c r="AVA28" s="61"/>
      <c r="AVB28" s="61"/>
      <c r="AVC28" s="61"/>
      <c r="AVD28" s="61"/>
      <c r="AVE28" s="61"/>
      <c r="AVF28" s="61"/>
      <c r="AVG28" s="61"/>
      <c r="AVH28" s="61"/>
      <c r="AVI28" s="61"/>
      <c r="AVJ28" s="61"/>
      <c r="AVK28" s="61"/>
      <c r="AVL28" s="61"/>
      <c r="AVM28" s="61"/>
      <c r="AVN28" s="61"/>
      <c r="AVO28" s="61"/>
      <c r="AVP28" s="61"/>
      <c r="AVQ28" s="61"/>
      <c r="AVR28" s="61"/>
      <c r="AVS28" s="61"/>
      <c r="AVT28" s="61"/>
      <c r="AVU28" s="61"/>
      <c r="AVV28" s="61"/>
      <c r="AVW28" s="61"/>
      <c r="AVX28" s="61"/>
      <c r="AVY28" s="61"/>
      <c r="AVZ28" s="61"/>
      <c r="AWA28" s="61"/>
      <c r="AWB28" s="61"/>
      <c r="AWC28" s="61"/>
      <c r="AWD28" s="61"/>
      <c r="AWE28" s="61"/>
      <c r="AWF28" s="61"/>
      <c r="AWG28" s="61"/>
      <c r="AWH28" s="61"/>
      <c r="AWI28" s="61"/>
      <c r="AWJ28" s="61"/>
      <c r="AWK28" s="61"/>
      <c r="AWL28" s="61"/>
      <c r="AWM28" s="61"/>
      <c r="AWN28" s="61"/>
      <c r="AWO28" s="61"/>
      <c r="AWP28" s="61"/>
      <c r="AWQ28" s="61"/>
      <c r="AWR28" s="61"/>
      <c r="AWS28" s="61"/>
      <c r="AWT28" s="61"/>
      <c r="AWU28" s="61"/>
      <c r="AWV28" s="61"/>
      <c r="AWW28" s="61"/>
      <c r="AWX28" s="61"/>
      <c r="AWY28" s="61"/>
      <c r="AWZ28" s="61"/>
      <c r="AXA28" s="61"/>
      <c r="AXB28" s="61"/>
      <c r="AXC28" s="61"/>
      <c r="AXD28" s="61"/>
      <c r="AXE28" s="61"/>
      <c r="AXF28" s="61"/>
      <c r="AXG28" s="61"/>
      <c r="AXH28" s="61"/>
      <c r="AXI28" s="61"/>
      <c r="AXJ28" s="61"/>
      <c r="AXK28" s="61"/>
      <c r="AXL28" s="61"/>
      <c r="AXM28" s="61"/>
      <c r="AXN28" s="61"/>
      <c r="AXO28" s="61"/>
      <c r="AXP28" s="61"/>
      <c r="AXQ28" s="61"/>
      <c r="AXR28" s="61"/>
      <c r="AXS28" s="61"/>
      <c r="AXT28" s="61"/>
      <c r="AXU28" s="61"/>
      <c r="AXV28" s="61"/>
      <c r="AXW28" s="61"/>
      <c r="AXX28" s="61"/>
      <c r="AXY28" s="61"/>
      <c r="AXZ28" s="61"/>
      <c r="AYA28" s="61"/>
      <c r="AYB28" s="61"/>
      <c r="AYC28" s="61"/>
      <c r="AYD28" s="61"/>
      <c r="AYE28" s="61"/>
      <c r="AYF28" s="61"/>
      <c r="AYG28" s="61"/>
      <c r="AYH28" s="61"/>
      <c r="AYI28" s="61"/>
      <c r="AYJ28" s="61"/>
      <c r="AYK28" s="61"/>
      <c r="AYL28" s="61"/>
      <c r="AYM28" s="61"/>
      <c r="AYN28" s="61"/>
      <c r="AYO28" s="61"/>
      <c r="AYP28" s="61"/>
      <c r="AYQ28" s="61"/>
      <c r="AYR28" s="61"/>
      <c r="AYS28" s="61"/>
      <c r="AYT28" s="61"/>
      <c r="AYU28" s="61"/>
      <c r="AYV28" s="61"/>
      <c r="AYW28" s="61"/>
      <c r="AYX28" s="61"/>
      <c r="AYY28" s="61"/>
      <c r="AYZ28" s="61"/>
      <c r="AZA28" s="61"/>
      <c r="AZB28" s="61"/>
      <c r="AZC28" s="61"/>
      <c r="AZD28" s="61"/>
      <c r="AZE28" s="61"/>
      <c r="AZF28" s="61"/>
      <c r="AZG28" s="61"/>
      <c r="AZH28" s="61"/>
      <c r="AZI28" s="61"/>
      <c r="AZJ28" s="61"/>
      <c r="AZK28" s="61"/>
      <c r="AZL28" s="61"/>
      <c r="AZM28" s="61"/>
      <c r="AZN28" s="61"/>
      <c r="AZO28" s="61"/>
      <c r="AZP28" s="61"/>
      <c r="AZQ28" s="61"/>
      <c r="AZR28" s="61"/>
      <c r="AZS28" s="61"/>
      <c r="AZT28" s="61"/>
      <c r="AZU28" s="61"/>
      <c r="AZV28" s="61"/>
      <c r="AZW28" s="61"/>
      <c r="AZX28" s="61"/>
      <c r="AZY28" s="61"/>
      <c r="AZZ28" s="61"/>
      <c r="BAA28" s="61"/>
      <c r="BAB28" s="61"/>
      <c r="BAC28" s="61"/>
      <c r="BAD28" s="61"/>
      <c r="BAE28" s="61"/>
      <c r="BAF28" s="61"/>
      <c r="BAG28" s="61"/>
      <c r="BAH28" s="61"/>
      <c r="BAI28" s="61"/>
      <c r="BAJ28" s="61"/>
      <c r="BAK28" s="61"/>
      <c r="BAL28" s="61"/>
      <c r="BAM28" s="61"/>
      <c r="BAN28" s="61"/>
      <c r="BAO28" s="61"/>
      <c r="BAP28" s="61"/>
      <c r="BAQ28" s="61"/>
      <c r="BAR28" s="61"/>
      <c r="BAS28" s="61"/>
      <c r="BAT28" s="61"/>
      <c r="BAU28" s="61"/>
      <c r="BAV28" s="61"/>
      <c r="BAW28" s="61"/>
      <c r="BAX28" s="61"/>
      <c r="BAY28" s="61"/>
      <c r="BAZ28" s="61"/>
      <c r="BBA28" s="61"/>
      <c r="BBB28" s="61"/>
      <c r="BBC28" s="61"/>
      <c r="BBD28" s="61"/>
      <c r="BBE28" s="61"/>
      <c r="BBF28" s="61"/>
      <c r="BBG28" s="61"/>
      <c r="BBH28" s="61"/>
      <c r="BBI28" s="61"/>
      <c r="BBJ28" s="61"/>
      <c r="BBK28" s="61"/>
      <c r="BBL28" s="61"/>
      <c r="BBM28" s="61"/>
      <c r="BBN28" s="61"/>
      <c r="BBO28" s="61"/>
      <c r="BBP28" s="61"/>
      <c r="BBQ28" s="61"/>
      <c r="BBR28" s="61"/>
      <c r="BBS28" s="61"/>
      <c r="BBT28" s="61"/>
      <c r="BBU28" s="61"/>
      <c r="BBV28" s="61"/>
      <c r="BBW28" s="61"/>
      <c r="BBX28" s="61"/>
      <c r="BBY28" s="61"/>
      <c r="BBZ28" s="61"/>
      <c r="BCA28" s="61"/>
      <c r="BCB28" s="61"/>
      <c r="BCC28" s="61"/>
      <c r="BCD28" s="61"/>
      <c r="BCE28" s="61"/>
      <c r="BCF28" s="61"/>
      <c r="BCG28" s="61"/>
      <c r="BCH28" s="61"/>
      <c r="BCI28" s="61"/>
      <c r="BCJ28" s="61"/>
      <c r="BCK28" s="61"/>
      <c r="BCL28" s="61"/>
      <c r="BCM28" s="61"/>
      <c r="BCN28" s="61"/>
      <c r="BCO28" s="61"/>
      <c r="BCP28" s="61"/>
      <c r="BCQ28" s="61"/>
      <c r="BCR28" s="61"/>
      <c r="BCS28" s="61"/>
      <c r="BCT28" s="61"/>
      <c r="BCU28" s="61"/>
      <c r="BCV28" s="61"/>
      <c r="BCW28" s="61"/>
      <c r="BCX28" s="61"/>
      <c r="BCY28" s="61"/>
      <c r="BCZ28" s="61"/>
      <c r="BDA28" s="61"/>
      <c r="BDB28" s="61"/>
      <c r="BDC28" s="61"/>
      <c r="BDD28" s="61"/>
      <c r="BDE28" s="61"/>
      <c r="BDF28" s="61"/>
      <c r="BDG28" s="61"/>
      <c r="BDH28" s="61"/>
      <c r="BDI28" s="61"/>
      <c r="BDJ28" s="61"/>
      <c r="BDK28" s="61"/>
      <c r="BDL28" s="61"/>
      <c r="BDM28" s="61"/>
      <c r="BDN28" s="61"/>
      <c r="BDO28" s="61"/>
      <c r="BDP28" s="61"/>
      <c r="BDQ28" s="61"/>
      <c r="BDR28" s="61"/>
      <c r="BDS28" s="61"/>
      <c r="BDT28" s="61"/>
      <c r="BDU28" s="61"/>
      <c r="BDV28" s="61"/>
      <c r="BDW28" s="61"/>
      <c r="BDX28" s="61"/>
      <c r="BDY28" s="61"/>
      <c r="BDZ28" s="61"/>
      <c r="BEA28" s="61"/>
      <c r="BEB28" s="61"/>
      <c r="BEC28" s="61"/>
      <c r="BED28" s="61"/>
      <c r="BEE28" s="61"/>
      <c r="BEF28" s="61"/>
      <c r="BEG28" s="61"/>
      <c r="BEH28" s="61"/>
      <c r="BEI28" s="61"/>
      <c r="BEJ28" s="61"/>
      <c r="BEK28" s="61"/>
      <c r="BEL28" s="61"/>
      <c r="BEM28" s="61"/>
      <c r="BEN28" s="61"/>
      <c r="BEO28" s="61"/>
      <c r="BEP28" s="61"/>
      <c r="BEQ28" s="61"/>
      <c r="BER28" s="61"/>
      <c r="BES28" s="61"/>
      <c r="BET28" s="61"/>
      <c r="BEU28" s="61"/>
      <c r="BEV28" s="61"/>
      <c r="BEW28" s="61"/>
      <c r="BEX28" s="61"/>
      <c r="BEY28" s="61"/>
      <c r="BEZ28" s="61"/>
      <c r="BFA28" s="61"/>
      <c r="BFB28" s="61"/>
      <c r="BFC28" s="61"/>
      <c r="BFD28" s="61"/>
      <c r="BFE28" s="61"/>
      <c r="BFF28" s="61"/>
      <c r="BFG28" s="61"/>
      <c r="BFH28" s="61"/>
      <c r="BFI28" s="61"/>
      <c r="BFJ28" s="61"/>
      <c r="BFK28" s="61"/>
      <c r="BFL28" s="61"/>
      <c r="BFM28" s="61"/>
      <c r="BFN28" s="61"/>
      <c r="BFO28" s="61"/>
      <c r="BFP28" s="61"/>
      <c r="BFQ28" s="61"/>
      <c r="BFR28" s="61"/>
      <c r="BFS28" s="61"/>
      <c r="BFT28" s="61"/>
      <c r="BFU28" s="61"/>
      <c r="BFV28" s="61"/>
      <c r="BFW28" s="61"/>
      <c r="BFX28" s="61"/>
      <c r="BFY28" s="61"/>
      <c r="BFZ28" s="61"/>
      <c r="BGA28" s="61"/>
      <c r="BGB28" s="61"/>
      <c r="BGC28" s="61"/>
      <c r="BGD28" s="61"/>
      <c r="BGE28" s="61"/>
      <c r="BGF28" s="61"/>
      <c r="BGG28" s="61"/>
      <c r="BGH28" s="61"/>
      <c r="BGI28" s="61"/>
      <c r="BGJ28" s="61"/>
      <c r="BGK28" s="61"/>
      <c r="BGL28" s="61"/>
      <c r="BGM28" s="61"/>
      <c r="BGN28" s="61"/>
      <c r="BGO28" s="61"/>
      <c r="BGP28" s="61"/>
      <c r="BGQ28" s="61"/>
      <c r="BGR28" s="61"/>
      <c r="BGS28" s="61"/>
      <c r="BGT28" s="61"/>
      <c r="BGU28" s="61"/>
      <c r="BGV28" s="61"/>
      <c r="BGW28" s="61"/>
      <c r="BGX28" s="61"/>
      <c r="BGY28" s="61"/>
      <c r="BGZ28" s="61"/>
      <c r="BHA28" s="61"/>
      <c r="BHB28" s="61"/>
      <c r="BHC28" s="61"/>
      <c r="BHD28" s="61"/>
      <c r="BHE28" s="61"/>
      <c r="BHF28" s="61"/>
      <c r="BHG28" s="61"/>
      <c r="BHH28" s="61"/>
      <c r="BHI28" s="61"/>
      <c r="BHJ28" s="61"/>
      <c r="BHK28" s="61"/>
      <c r="BHL28" s="61"/>
      <c r="BHM28" s="61"/>
      <c r="BHN28" s="61"/>
      <c r="BHO28" s="61"/>
      <c r="BHP28" s="61"/>
      <c r="BHQ28" s="61"/>
      <c r="BHR28" s="61"/>
      <c r="BHS28" s="61"/>
      <c r="BHT28" s="61"/>
      <c r="BHU28" s="61"/>
      <c r="BHV28" s="61"/>
      <c r="BHW28" s="61"/>
      <c r="BHX28" s="61"/>
      <c r="BHY28" s="61"/>
      <c r="BHZ28" s="61"/>
      <c r="BIA28" s="61"/>
      <c r="BIB28" s="61"/>
      <c r="BIC28" s="61"/>
      <c r="BID28" s="61"/>
      <c r="BIE28" s="61"/>
      <c r="BIF28" s="61"/>
      <c r="BIG28" s="61"/>
      <c r="BIH28" s="61"/>
      <c r="BII28" s="61"/>
      <c r="BIJ28" s="61"/>
      <c r="BIK28" s="61"/>
      <c r="BIL28" s="61"/>
      <c r="BIM28" s="61"/>
      <c r="BIN28" s="61"/>
      <c r="BIO28" s="61"/>
      <c r="BIP28" s="61"/>
      <c r="BIQ28" s="61"/>
      <c r="BIR28" s="61"/>
      <c r="BIS28" s="61"/>
      <c r="BIT28" s="61"/>
      <c r="BIU28" s="61"/>
      <c r="BIV28" s="61"/>
      <c r="BIW28" s="61"/>
      <c r="BIX28" s="61"/>
      <c r="BIY28" s="61"/>
      <c r="BIZ28" s="61"/>
      <c r="BJA28" s="61"/>
      <c r="BJB28" s="61"/>
      <c r="BJC28" s="61"/>
      <c r="BJD28" s="61"/>
      <c r="BJE28" s="61"/>
      <c r="BJF28" s="61"/>
      <c r="BJG28" s="61"/>
      <c r="BJH28" s="61"/>
      <c r="BJI28" s="61"/>
      <c r="BJJ28" s="61"/>
      <c r="BJK28" s="61"/>
      <c r="BJL28" s="61"/>
      <c r="BJM28" s="61"/>
      <c r="BJN28" s="61"/>
      <c r="BJO28" s="61"/>
      <c r="BJP28" s="61"/>
      <c r="BJQ28" s="61"/>
      <c r="BJR28" s="61"/>
      <c r="BJS28" s="61"/>
      <c r="BJT28" s="61"/>
      <c r="BJU28" s="61"/>
      <c r="BJV28" s="61"/>
      <c r="BJW28" s="61"/>
      <c r="BJX28" s="61"/>
      <c r="BJY28" s="61"/>
      <c r="BJZ28" s="61"/>
      <c r="BKA28" s="61"/>
      <c r="BKB28" s="61"/>
      <c r="BKC28" s="61"/>
      <c r="BKD28" s="61"/>
      <c r="BKE28" s="61"/>
      <c r="BKF28" s="61"/>
      <c r="BKG28" s="61"/>
      <c r="BKH28" s="61"/>
      <c r="BKI28" s="61"/>
      <c r="BKJ28" s="61"/>
      <c r="BKK28" s="61"/>
      <c r="BKL28" s="61"/>
      <c r="BKM28" s="61"/>
      <c r="BKN28" s="61"/>
      <c r="BKO28" s="61"/>
      <c r="BKP28" s="61"/>
      <c r="BKQ28" s="61"/>
      <c r="BKR28" s="61"/>
      <c r="BKS28" s="61"/>
      <c r="BKT28" s="61"/>
      <c r="BKU28" s="61"/>
      <c r="BKV28" s="61"/>
      <c r="BKW28" s="61"/>
      <c r="BKX28" s="61"/>
      <c r="BKY28" s="61"/>
      <c r="BKZ28" s="61"/>
      <c r="BLA28" s="61"/>
      <c r="BLB28" s="61"/>
      <c r="BLC28" s="61"/>
      <c r="BLD28" s="61"/>
      <c r="BLE28" s="61"/>
      <c r="BLF28" s="61"/>
      <c r="BLG28" s="61"/>
      <c r="BLH28" s="61"/>
      <c r="BLI28" s="61"/>
      <c r="BLJ28" s="61"/>
      <c r="BLK28" s="61"/>
      <c r="BLL28" s="61"/>
      <c r="BLM28" s="61"/>
      <c r="BLN28" s="61"/>
      <c r="BLO28" s="61"/>
      <c r="BLP28" s="61"/>
      <c r="BLQ28" s="61"/>
      <c r="BLR28" s="61"/>
      <c r="BLS28" s="61"/>
      <c r="BLT28" s="61"/>
      <c r="BLU28" s="61"/>
      <c r="BLV28" s="61"/>
      <c r="BLW28" s="61"/>
      <c r="BLX28" s="61"/>
      <c r="BLY28" s="61"/>
      <c r="BLZ28" s="61"/>
      <c r="BMA28" s="61"/>
      <c r="BMB28" s="61"/>
      <c r="BMC28" s="61"/>
      <c r="BMD28" s="61"/>
      <c r="BME28" s="61"/>
      <c r="BMF28" s="61"/>
      <c r="BMG28" s="61"/>
      <c r="BMH28" s="61"/>
      <c r="BMI28" s="61"/>
      <c r="BMJ28" s="61"/>
      <c r="BMK28" s="61"/>
      <c r="BML28" s="61"/>
      <c r="BMM28" s="61"/>
      <c r="BMN28" s="61"/>
      <c r="BMO28" s="61"/>
      <c r="BMP28" s="61"/>
      <c r="BMQ28" s="61"/>
      <c r="BMR28" s="61"/>
      <c r="BMS28" s="61"/>
      <c r="BMT28" s="61"/>
      <c r="BMU28" s="61"/>
      <c r="BMV28" s="61"/>
      <c r="BMW28" s="61"/>
      <c r="BMX28" s="61"/>
      <c r="BMY28" s="61"/>
      <c r="BMZ28" s="61"/>
      <c r="BNA28" s="61"/>
      <c r="BNB28" s="61"/>
      <c r="BNC28" s="61"/>
      <c r="BND28" s="61"/>
      <c r="BNE28" s="61"/>
      <c r="BNF28" s="61"/>
      <c r="BNG28" s="61"/>
      <c r="BNH28" s="61"/>
      <c r="BNI28" s="61"/>
      <c r="BNJ28" s="61"/>
      <c r="BNK28" s="61"/>
      <c r="BNL28" s="61"/>
      <c r="BNM28" s="61"/>
      <c r="BNN28" s="61"/>
      <c r="BNO28" s="61"/>
      <c r="BNP28" s="61"/>
      <c r="BNQ28" s="61"/>
      <c r="BNR28" s="61"/>
      <c r="BNS28" s="61"/>
      <c r="BNT28" s="61"/>
      <c r="BNU28" s="61"/>
      <c r="BNV28" s="61"/>
      <c r="BNW28" s="61"/>
      <c r="BNX28" s="61"/>
      <c r="BNY28" s="61"/>
      <c r="BNZ28" s="61"/>
      <c r="BOA28" s="61"/>
      <c r="BOB28" s="61"/>
      <c r="BOC28" s="61"/>
      <c r="BOD28" s="61"/>
      <c r="BOE28" s="61"/>
      <c r="BOF28" s="61"/>
      <c r="BOG28" s="61"/>
      <c r="BOH28" s="61"/>
      <c r="BOI28" s="61"/>
      <c r="BOJ28" s="61"/>
      <c r="BOK28" s="61"/>
      <c r="BOL28" s="61"/>
      <c r="BOM28" s="61"/>
      <c r="BON28" s="61"/>
      <c r="BOO28" s="61"/>
      <c r="BOP28" s="61"/>
      <c r="BOQ28" s="61"/>
      <c r="BOR28" s="61"/>
      <c r="BOS28" s="61"/>
      <c r="BOT28" s="61"/>
      <c r="BOU28" s="61"/>
      <c r="BOV28" s="61"/>
      <c r="BOW28" s="61"/>
      <c r="BOX28" s="61"/>
      <c r="BOY28" s="61"/>
      <c r="BOZ28" s="61"/>
      <c r="BPA28" s="61"/>
      <c r="BPB28" s="61"/>
      <c r="BPC28" s="61"/>
      <c r="BPD28" s="61"/>
      <c r="BPE28" s="61"/>
      <c r="BPF28" s="61"/>
      <c r="BPG28" s="61"/>
      <c r="BPH28" s="61"/>
      <c r="BPI28" s="61"/>
      <c r="BPJ28" s="61"/>
      <c r="BPK28" s="61"/>
      <c r="BPL28" s="61"/>
      <c r="BPM28" s="61"/>
      <c r="BPN28" s="61"/>
      <c r="BPO28" s="61"/>
      <c r="BPP28" s="61"/>
      <c r="BPQ28" s="61"/>
      <c r="BPR28" s="61"/>
      <c r="BPS28" s="61"/>
      <c r="BPT28" s="61"/>
      <c r="BPU28" s="61"/>
      <c r="BPV28" s="61"/>
      <c r="BPW28" s="61"/>
      <c r="BPX28" s="61"/>
      <c r="BPY28" s="61"/>
      <c r="BPZ28" s="61"/>
      <c r="BQA28" s="61"/>
      <c r="BQB28" s="61"/>
      <c r="BQC28" s="61"/>
      <c r="BQD28" s="61"/>
      <c r="BQE28" s="61"/>
      <c r="BQF28" s="61"/>
      <c r="BQG28" s="61"/>
      <c r="BQH28" s="61"/>
      <c r="BQI28" s="61"/>
      <c r="BQJ28" s="61"/>
      <c r="BQK28" s="61"/>
      <c r="BQL28" s="61"/>
      <c r="BQM28" s="61"/>
      <c r="BQN28" s="61"/>
      <c r="BQO28" s="61"/>
      <c r="BQP28" s="61"/>
      <c r="BQQ28" s="61"/>
      <c r="BQR28" s="61"/>
      <c r="BQS28" s="61"/>
      <c r="BQT28" s="61"/>
      <c r="BQU28" s="61"/>
      <c r="BQV28" s="61"/>
      <c r="BQW28" s="61"/>
      <c r="BQX28" s="61"/>
      <c r="BQY28" s="61"/>
      <c r="BQZ28" s="61"/>
      <c r="BRA28" s="61"/>
      <c r="BRB28" s="61"/>
      <c r="BRC28" s="61"/>
      <c r="BRD28" s="61"/>
      <c r="BRE28" s="61"/>
      <c r="BRF28" s="61"/>
      <c r="BRG28" s="61"/>
      <c r="BRH28" s="61"/>
      <c r="BRI28" s="61"/>
      <c r="BRJ28" s="61"/>
      <c r="BRK28" s="61"/>
      <c r="BRL28" s="61"/>
      <c r="BRM28" s="61"/>
      <c r="BRN28" s="61"/>
      <c r="BRO28" s="61"/>
      <c r="BRP28" s="61"/>
      <c r="BRQ28" s="61"/>
      <c r="BRR28" s="61"/>
      <c r="BRS28" s="61"/>
      <c r="BRT28" s="61"/>
      <c r="BRU28" s="61"/>
      <c r="BRV28" s="61"/>
      <c r="BRW28" s="61"/>
      <c r="BRX28" s="61"/>
      <c r="BRY28" s="61"/>
      <c r="BRZ28" s="61"/>
      <c r="BSA28" s="61"/>
      <c r="BSB28" s="61"/>
      <c r="BSC28" s="61"/>
      <c r="BSD28" s="61"/>
      <c r="BSE28" s="61"/>
      <c r="BSF28" s="61"/>
      <c r="BSG28" s="61"/>
      <c r="BSH28" s="61"/>
      <c r="BSI28" s="61"/>
      <c r="BSJ28" s="61"/>
      <c r="BSK28" s="61"/>
      <c r="BSL28" s="61"/>
      <c r="BSM28" s="61"/>
      <c r="BSN28" s="61"/>
      <c r="BSO28" s="61"/>
      <c r="BSP28" s="61"/>
      <c r="BSQ28" s="61"/>
      <c r="BSR28" s="61"/>
      <c r="BSS28" s="61"/>
      <c r="BST28" s="61"/>
      <c r="BSU28" s="61"/>
      <c r="BSV28" s="61"/>
      <c r="BSW28" s="61"/>
      <c r="BSX28" s="61"/>
      <c r="BSY28" s="61"/>
      <c r="BSZ28" s="61"/>
      <c r="BTA28" s="61"/>
      <c r="BTB28" s="61"/>
      <c r="BTC28" s="61"/>
      <c r="BTD28" s="61"/>
      <c r="BTE28" s="61"/>
      <c r="BTF28" s="61"/>
      <c r="BTG28" s="61"/>
      <c r="BTH28" s="61"/>
      <c r="BTI28" s="61"/>
      <c r="BTJ28" s="61"/>
      <c r="BTK28" s="61"/>
      <c r="BTL28" s="61"/>
      <c r="BTM28" s="61"/>
      <c r="BTN28" s="61"/>
      <c r="BTO28" s="61"/>
      <c r="BTP28" s="61"/>
      <c r="BTQ28" s="61"/>
      <c r="BTR28" s="61"/>
      <c r="BTS28" s="61"/>
      <c r="BTT28" s="61"/>
      <c r="BTU28" s="61"/>
      <c r="BTV28" s="61"/>
      <c r="BTW28" s="61"/>
      <c r="BTX28" s="61"/>
      <c r="BTY28" s="61"/>
      <c r="BTZ28" s="61"/>
      <c r="BUA28" s="61"/>
      <c r="BUB28" s="61"/>
      <c r="BUC28" s="61"/>
      <c r="BUD28" s="61"/>
      <c r="BUE28" s="61"/>
      <c r="BUF28" s="61"/>
      <c r="BUG28" s="61"/>
      <c r="BUH28" s="61"/>
      <c r="BUI28" s="61"/>
      <c r="BUJ28" s="61"/>
      <c r="BUK28" s="61"/>
      <c r="BUL28" s="61"/>
      <c r="BUM28" s="61"/>
      <c r="BUN28" s="61"/>
      <c r="BUO28" s="61"/>
      <c r="BUP28" s="61"/>
      <c r="BUQ28" s="61"/>
      <c r="BUR28" s="61"/>
      <c r="BUS28" s="61"/>
      <c r="BUT28" s="61"/>
      <c r="BUU28" s="61"/>
      <c r="BUV28" s="61"/>
      <c r="BUW28" s="61"/>
      <c r="BUX28" s="61"/>
      <c r="BUY28" s="61"/>
      <c r="BUZ28" s="61"/>
      <c r="BVA28" s="61"/>
      <c r="BVB28" s="61"/>
      <c r="BVC28" s="61"/>
      <c r="BVD28" s="61"/>
      <c r="BVE28" s="61"/>
      <c r="BVF28" s="61"/>
      <c r="BVG28" s="61"/>
      <c r="BVH28" s="61"/>
      <c r="BVI28" s="61"/>
      <c r="BVJ28" s="61"/>
      <c r="BVK28" s="61"/>
      <c r="BVL28" s="61"/>
      <c r="BVM28" s="61"/>
      <c r="BVN28" s="61"/>
      <c r="BVO28" s="61"/>
      <c r="BVP28" s="61"/>
      <c r="BVQ28" s="61"/>
      <c r="BVR28" s="61"/>
      <c r="BVS28" s="61"/>
      <c r="BVT28" s="61"/>
      <c r="BVU28" s="61"/>
      <c r="BVV28" s="61"/>
      <c r="BVW28" s="61"/>
      <c r="BVX28" s="61"/>
      <c r="BVY28" s="61"/>
      <c r="BVZ28" s="61"/>
      <c r="BWA28" s="61"/>
      <c r="BWB28" s="61"/>
      <c r="BWC28" s="61"/>
      <c r="BWD28" s="61"/>
      <c r="BWE28" s="61"/>
      <c r="BWF28" s="61"/>
      <c r="BWG28" s="61"/>
      <c r="BWH28" s="61"/>
      <c r="BWI28" s="61"/>
      <c r="BWJ28" s="61"/>
      <c r="BWK28" s="61"/>
      <c r="BWL28" s="61"/>
      <c r="BWM28" s="61"/>
      <c r="BWN28" s="61"/>
      <c r="BWO28" s="61"/>
      <c r="BWP28" s="61"/>
      <c r="BWQ28" s="61"/>
      <c r="BWR28" s="61"/>
      <c r="BWS28" s="61"/>
      <c r="BWT28" s="61"/>
      <c r="BWU28" s="61"/>
      <c r="BWV28" s="61"/>
      <c r="BWW28" s="61"/>
      <c r="BWX28" s="61"/>
      <c r="BWY28" s="61"/>
      <c r="BWZ28" s="61"/>
      <c r="BXA28" s="61"/>
      <c r="BXB28" s="61"/>
      <c r="BXC28" s="61"/>
      <c r="BXD28" s="61"/>
      <c r="BXE28" s="61"/>
      <c r="BXF28" s="61"/>
      <c r="BXG28" s="61"/>
      <c r="BXH28" s="61"/>
      <c r="BXI28" s="61"/>
      <c r="BXJ28" s="61"/>
      <c r="BXK28" s="61"/>
      <c r="BXL28" s="61"/>
      <c r="BXM28" s="61"/>
      <c r="BXN28" s="61"/>
      <c r="BXO28" s="61"/>
      <c r="BXP28" s="61"/>
      <c r="BXQ28" s="61"/>
      <c r="BXR28" s="61"/>
      <c r="BXS28" s="61"/>
      <c r="BXT28" s="61"/>
      <c r="BXU28" s="61"/>
      <c r="BXV28" s="61"/>
      <c r="BXW28" s="61"/>
      <c r="BXX28" s="61"/>
      <c r="BXY28" s="61"/>
      <c r="BXZ28" s="61"/>
      <c r="BYA28" s="61"/>
      <c r="BYB28" s="61"/>
      <c r="BYC28" s="61"/>
      <c r="BYD28" s="61"/>
      <c r="BYE28" s="61"/>
      <c r="BYF28" s="61"/>
      <c r="BYG28" s="61"/>
      <c r="BYH28" s="61"/>
      <c r="BYI28" s="61"/>
      <c r="BYJ28" s="61"/>
      <c r="BYK28" s="61"/>
      <c r="BYL28" s="61"/>
      <c r="BYM28" s="61"/>
      <c r="BYN28" s="61"/>
      <c r="BYO28" s="61"/>
      <c r="BYP28" s="61"/>
      <c r="BYQ28" s="61"/>
      <c r="BYR28" s="61"/>
      <c r="BYS28" s="61"/>
      <c r="BYT28" s="61"/>
      <c r="BYU28" s="61"/>
      <c r="BYV28" s="61"/>
      <c r="BYW28" s="61"/>
      <c r="BYX28" s="61"/>
      <c r="BYY28" s="61"/>
      <c r="BYZ28" s="61"/>
      <c r="BZA28" s="61"/>
      <c r="BZB28" s="61"/>
      <c r="BZC28" s="61"/>
      <c r="BZD28" s="61"/>
      <c r="BZE28" s="61"/>
      <c r="BZF28" s="61"/>
      <c r="BZG28" s="61"/>
      <c r="BZH28" s="61"/>
      <c r="BZI28" s="61"/>
      <c r="BZJ28" s="61"/>
      <c r="BZK28" s="61"/>
      <c r="BZL28" s="61"/>
      <c r="BZM28" s="61"/>
      <c r="BZN28" s="61"/>
      <c r="BZO28" s="61"/>
      <c r="BZP28" s="61"/>
      <c r="BZQ28" s="61"/>
      <c r="BZR28" s="61"/>
      <c r="BZS28" s="61"/>
      <c r="BZT28" s="61"/>
      <c r="BZU28" s="61"/>
      <c r="BZV28" s="61"/>
      <c r="BZW28" s="61"/>
      <c r="BZX28" s="61"/>
      <c r="BZY28" s="61"/>
      <c r="BZZ28" s="61"/>
      <c r="CAA28" s="61"/>
      <c r="CAB28" s="61"/>
      <c r="CAC28" s="61"/>
      <c r="CAD28" s="61"/>
      <c r="CAE28" s="61"/>
      <c r="CAF28" s="61"/>
      <c r="CAG28" s="61"/>
      <c r="CAH28" s="61"/>
      <c r="CAI28" s="61"/>
      <c r="CAJ28" s="61"/>
      <c r="CAK28" s="61"/>
      <c r="CAL28" s="61"/>
      <c r="CAM28" s="61"/>
      <c r="CAN28" s="61"/>
      <c r="CAO28" s="61"/>
      <c r="CAP28" s="61"/>
      <c r="CAQ28" s="61"/>
      <c r="CAR28" s="61"/>
      <c r="CAS28" s="61"/>
      <c r="CAT28" s="61"/>
      <c r="CAU28" s="61"/>
      <c r="CAV28" s="61"/>
      <c r="CAW28" s="61"/>
      <c r="CAX28" s="61"/>
      <c r="CAY28" s="61"/>
      <c r="CAZ28" s="61"/>
      <c r="CBA28" s="61"/>
      <c r="CBB28" s="61"/>
      <c r="CBC28" s="61"/>
      <c r="CBD28" s="61"/>
      <c r="CBE28" s="61"/>
      <c r="CBF28" s="61"/>
      <c r="CBG28" s="61"/>
      <c r="CBH28" s="61"/>
      <c r="CBI28" s="61"/>
      <c r="CBJ28" s="61"/>
      <c r="CBK28" s="61"/>
      <c r="CBL28" s="61"/>
      <c r="CBM28" s="61"/>
      <c r="CBN28" s="61"/>
      <c r="CBO28" s="61"/>
      <c r="CBP28" s="61"/>
      <c r="CBQ28" s="61"/>
      <c r="CBR28" s="61"/>
      <c r="CBS28" s="61"/>
      <c r="CBT28" s="61"/>
      <c r="CBU28" s="61"/>
      <c r="CBV28" s="61"/>
      <c r="CBW28" s="61"/>
      <c r="CBX28" s="61"/>
      <c r="CBY28" s="61"/>
      <c r="CBZ28" s="61"/>
      <c r="CCA28" s="61"/>
      <c r="CCB28" s="61"/>
      <c r="CCC28" s="61"/>
      <c r="CCD28" s="61"/>
      <c r="CCE28" s="61"/>
      <c r="CCF28" s="61"/>
      <c r="CCG28" s="61"/>
      <c r="CCH28" s="61"/>
      <c r="CCI28" s="61"/>
      <c r="CCJ28" s="61"/>
      <c r="CCK28" s="61"/>
      <c r="CCL28" s="61"/>
      <c r="CCM28" s="61"/>
      <c r="CCN28" s="61"/>
      <c r="CCO28" s="61"/>
      <c r="CCP28" s="61"/>
      <c r="CCQ28" s="61"/>
      <c r="CCR28" s="61"/>
      <c r="CCS28" s="61"/>
      <c r="CCT28" s="61"/>
      <c r="CCU28" s="61"/>
      <c r="CCV28" s="61"/>
      <c r="CCW28" s="61"/>
      <c r="CCX28" s="61"/>
      <c r="CCY28" s="61"/>
      <c r="CCZ28" s="61"/>
      <c r="CDA28" s="61"/>
      <c r="CDB28" s="61"/>
      <c r="CDC28" s="61"/>
      <c r="CDD28" s="61"/>
      <c r="CDE28" s="61"/>
      <c r="CDF28" s="61"/>
      <c r="CDG28" s="61"/>
      <c r="CDH28" s="61"/>
      <c r="CDI28" s="61"/>
      <c r="CDJ28" s="61"/>
      <c r="CDK28" s="61"/>
      <c r="CDL28" s="61"/>
      <c r="CDM28" s="61"/>
      <c r="CDN28" s="61"/>
      <c r="CDO28" s="61"/>
      <c r="CDP28" s="61"/>
      <c r="CDQ28" s="61"/>
      <c r="CDR28" s="61"/>
      <c r="CDS28" s="61"/>
      <c r="CDT28" s="61"/>
      <c r="CDU28" s="61"/>
      <c r="CDV28" s="61"/>
      <c r="CDW28" s="61"/>
      <c r="CDX28" s="61"/>
      <c r="CDY28" s="61"/>
      <c r="CDZ28" s="61"/>
      <c r="CEA28" s="61"/>
      <c r="CEB28" s="61"/>
      <c r="CEC28" s="61"/>
      <c r="CED28" s="61"/>
      <c r="CEE28" s="61"/>
      <c r="CEF28" s="61"/>
      <c r="CEG28" s="61"/>
      <c r="CEH28" s="61"/>
      <c r="CEI28" s="61"/>
      <c r="CEJ28" s="61"/>
      <c r="CEK28" s="61"/>
      <c r="CEL28" s="61"/>
      <c r="CEM28" s="61"/>
      <c r="CEN28" s="61"/>
      <c r="CEO28" s="61"/>
      <c r="CEP28" s="61"/>
      <c r="CEQ28" s="61"/>
      <c r="CER28" s="61"/>
      <c r="CES28" s="61"/>
      <c r="CET28" s="61"/>
      <c r="CEU28" s="61"/>
      <c r="CEV28" s="61"/>
      <c r="CEW28" s="61"/>
      <c r="CEX28" s="61"/>
      <c r="CEY28" s="61"/>
      <c r="CEZ28" s="61"/>
      <c r="CFA28" s="61"/>
      <c r="CFB28" s="61"/>
      <c r="CFC28" s="61"/>
      <c r="CFD28" s="61"/>
      <c r="CFE28" s="61"/>
      <c r="CFF28" s="61"/>
      <c r="CFG28" s="61"/>
      <c r="CFH28" s="61"/>
      <c r="CFI28" s="61"/>
      <c r="CFJ28" s="61"/>
      <c r="CFK28" s="61"/>
      <c r="CFL28" s="61"/>
      <c r="CFM28" s="61"/>
      <c r="CFN28" s="61"/>
      <c r="CFO28" s="61"/>
      <c r="CFP28" s="61"/>
      <c r="CFQ28" s="61"/>
      <c r="CFR28" s="61"/>
      <c r="CFS28" s="61"/>
      <c r="CFT28" s="61"/>
      <c r="CFU28" s="61"/>
      <c r="CFV28" s="61"/>
      <c r="CFW28" s="61"/>
      <c r="CFX28" s="61"/>
      <c r="CFY28" s="61"/>
      <c r="CFZ28" s="61"/>
      <c r="CGA28" s="61"/>
      <c r="CGB28" s="61"/>
      <c r="CGC28" s="61"/>
      <c r="CGD28" s="61"/>
      <c r="CGE28" s="61"/>
      <c r="CGF28" s="61"/>
      <c r="CGG28" s="61"/>
      <c r="CGH28" s="61"/>
      <c r="CGI28" s="61"/>
      <c r="CGJ28" s="61"/>
      <c r="CGK28" s="61"/>
      <c r="CGL28" s="61"/>
      <c r="CGM28" s="61"/>
      <c r="CGN28" s="61"/>
      <c r="CGO28" s="61"/>
      <c r="CGP28" s="61"/>
      <c r="CGQ28" s="61"/>
      <c r="CGR28" s="61"/>
      <c r="CGS28" s="61"/>
      <c r="CGT28" s="61"/>
      <c r="CGU28" s="61"/>
      <c r="CGV28" s="61"/>
      <c r="CGW28" s="61"/>
      <c r="CGX28" s="61"/>
      <c r="CGY28" s="61"/>
      <c r="CGZ28" s="61"/>
      <c r="CHA28" s="61"/>
      <c r="CHB28" s="61"/>
      <c r="CHC28" s="61"/>
      <c r="CHD28" s="61"/>
      <c r="CHE28" s="61"/>
      <c r="CHF28" s="61"/>
      <c r="CHG28" s="61"/>
      <c r="CHH28" s="61"/>
      <c r="CHI28" s="61"/>
      <c r="CHJ28" s="61"/>
      <c r="CHK28" s="61"/>
      <c r="CHL28" s="61"/>
      <c r="CHM28" s="61"/>
      <c r="CHN28" s="61"/>
      <c r="CHO28" s="61"/>
      <c r="CHP28" s="61"/>
      <c r="CHQ28" s="61"/>
      <c r="CHR28" s="61"/>
      <c r="CHS28" s="61"/>
      <c r="CHT28" s="61"/>
      <c r="CHU28" s="61"/>
      <c r="CHV28" s="61"/>
      <c r="CHW28" s="61"/>
      <c r="CHX28" s="61"/>
      <c r="CHY28" s="61"/>
      <c r="CHZ28" s="61"/>
      <c r="CIA28" s="61"/>
      <c r="CIB28" s="61"/>
      <c r="CIC28" s="61"/>
      <c r="CID28" s="61"/>
      <c r="CIE28" s="61"/>
      <c r="CIF28" s="61"/>
      <c r="CIG28" s="61"/>
      <c r="CIH28" s="61"/>
      <c r="CII28" s="61"/>
      <c r="CIJ28" s="61"/>
      <c r="CIK28" s="61"/>
      <c r="CIL28" s="61"/>
      <c r="CIM28" s="61"/>
      <c r="CIN28" s="61"/>
      <c r="CIO28" s="61"/>
      <c r="CIP28" s="61"/>
      <c r="CIQ28" s="61"/>
      <c r="CIR28" s="61"/>
      <c r="CIS28" s="61"/>
      <c r="CIT28" s="61"/>
      <c r="CIU28" s="61"/>
      <c r="CIV28" s="61"/>
      <c r="CIW28" s="61"/>
      <c r="CIX28" s="61"/>
      <c r="CIY28" s="61"/>
      <c r="CIZ28" s="61"/>
      <c r="CJA28" s="61"/>
      <c r="CJB28" s="61"/>
      <c r="CJC28" s="61"/>
      <c r="CJD28" s="61"/>
      <c r="CJE28" s="61"/>
      <c r="CJF28" s="61"/>
      <c r="CJG28" s="61"/>
      <c r="CJH28" s="61"/>
      <c r="CJI28" s="61"/>
      <c r="CJJ28" s="61"/>
      <c r="CJK28" s="61"/>
      <c r="CJL28" s="61"/>
      <c r="CJM28" s="61"/>
      <c r="CJN28" s="61"/>
      <c r="CJO28" s="61"/>
      <c r="CJP28" s="61"/>
      <c r="CJQ28" s="61"/>
      <c r="CJR28" s="61"/>
      <c r="CJS28" s="61"/>
      <c r="CJT28" s="61"/>
      <c r="CJU28" s="61"/>
      <c r="CJV28" s="61"/>
      <c r="CJW28" s="61"/>
      <c r="CJX28" s="61"/>
      <c r="CJY28" s="61"/>
      <c r="CJZ28" s="61"/>
      <c r="CKA28" s="61"/>
      <c r="CKB28" s="61"/>
      <c r="CKC28" s="61"/>
      <c r="CKD28" s="61"/>
      <c r="CKE28" s="61"/>
      <c r="CKF28" s="61"/>
      <c r="CKG28" s="61"/>
      <c r="CKH28" s="61"/>
      <c r="CKI28" s="61"/>
      <c r="CKJ28" s="61"/>
      <c r="CKK28" s="61"/>
      <c r="CKL28" s="61"/>
      <c r="CKM28" s="61"/>
      <c r="CKN28" s="61"/>
      <c r="CKO28" s="61"/>
      <c r="CKP28" s="61"/>
      <c r="CKQ28" s="61"/>
      <c r="CKR28" s="61"/>
      <c r="CKS28" s="61"/>
      <c r="CKT28" s="61"/>
      <c r="CKU28" s="61"/>
      <c r="CKV28" s="61"/>
      <c r="CKW28" s="61"/>
      <c r="CKX28" s="61"/>
      <c r="CKY28" s="61"/>
      <c r="CKZ28" s="61"/>
      <c r="CLA28" s="61"/>
      <c r="CLB28" s="61"/>
      <c r="CLC28" s="61"/>
      <c r="CLD28" s="61"/>
      <c r="CLE28" s="61"/>
      <c r="CLF28" s="61"/>
      <c r="CLG28" s="61"/>
      <c r="CLH28" s="61"/>
      <c r="CLI28" s="61"/>
      <c r="CLJ28" s="61"/>
      <c r="CLK28" s="61"/>
      <c r="CLL28" s="61"/>
      <c r="CLM28" s="61"/>
      <c r="CLN28" s="61"/>
      <c r="CLO28" s="61"/>
      <c r="CLP28" s="61"/>
      <c r="CLQ28" s="61"/>
      <c r="CLR28" s="61"/>
      <c r="CLS28" s="61"/>
      <c r="CLT28" s="61"/>
      <c r="CLU28" s="61"/>
      <c r="CLV28" s="61"/>
      <c r="CLW28" s="61"/>
      <c r="CLX28" s="61"/>
      <c r="CLY28" s="61"/>
      <c r="CLZ28" s="61"/>
      <c r="CMA28" s="61"/>
      <c r="CMB28" s="61"/>
      <c r="CMC28" s="61"/>
      <c r="CMD28" s="61"/>
      <c r="CME28" s="61"/>
      <c r="CMF28" s="61"/>
      <c r="CMG28" s="61"/>
      <c r="CMH28" s="61"/>
      <c r="CMI28" s="61"/>
      <c r="CMJ28" s="61"/>
      <c r="CMK28" s="61"/>
      <c r="CML28" s="61"/>
      <c r="CMM28" s="61"/>
      <c r="CMN28" s="61"/>
      <c r="CMO28" s="61"/>
      <c r="CMP28" s="61"/>
      <c r="CMQ28" s="61"/>
      <c r="CMR28" s="61"/>
      <c r="CMS28" s="61"/>
      <c r="CMT28" s="61"/>
      <c r="CMU28" s="61"/>
      <c r="CMV28" s="61"/>
      <c r="CMW28" s="61"/>
      <c r="CMX28" s="61"/>
      <c r="CMY28" s="61"/>
      <c r="CMZ28" s="61"/>
      <c r="CNA28" s="61"/>
      <c r="CNB28" s="61"/>
      <c r="CNC28" s="61"/>
      <c r="CND28" s="61"/>
      <c r="CNE28" s="61"/>
      <c r="CNF28" s="61"/>
      <c r="CNG28" s="61"/>
      <c r="CNH28" s="61"/>
      <c r="CNI28" s="61"/>
      <c r="CNJ28" s="61"/>
      <c r="CNK28" s="61"/>
      <c r="CNL28" s="61"/>
      <c r="CNM28" s="61"/>
      <c r="CNN28" s="61"/>
      <c r="CNO28" s="61"/>
      <c r="CNP28" s="61"/>
      <c r="CNQ28" s="61"/>
      <c r="CNR28" s="61"/>
      <c r="CNS28" s="61"/>
      <c r="CNT28" s="61"/>
      <c r="CNU28" s="61"/>
      <c r="CNV28" s="61"/>
      <c r="CNW28" s="61"/>
      <c r="CNX28" s="61"/>
      <c r="CNY28" s="61"/>
      <c r="CNZ28" s="61"/>
      <c r="COA28" s="61"/>
      <c r="COB28" s="61"/>
      <c r="COC28" s="61"/>
      <c r="COD28" s="61"/>
      <c r="COE28" s="61"/>
      <c r="COF28" s="61"/>
      <c r="COG28" s="61"/>
      <c r="COH28" s="61"/>
      <c r="COI28" s="61"/>
      <c r="COJ28" s="61"/>
      <c r="COK28" s="61"/>
      <c r="COL28" s="61"/>
      <c r="COM28" s="61"/>
      <c r="CON28" s="61"/>
      <c r="COO28" s="61"/>
      <c r="COP28" s="61"/>
      <c r="COQ28" s="61"/>
      <c r="COR28" s="61"/>
      <c r="COS28" s="61"/>
      <c r="COT28" s="61"/>
      <c r="COU28" s="61"/>
      <c r="COV28" s="61"/>
      <c r="COW28" s="61"/>
      <c r="COX28" s="61"/>
      <c r="COY28" s="61"/>
      <c r="COZ28" s="61"/>
      <c r="CPA28" s="61"/>
      <c r="CPB28" s="61"/>
      <c r="CPC28" s="61"/>
      <c r="CPD28" s="61"/>
      <c r="CPE28" s="61"/>
      <c r="CPF28" s="61"/>
      <c r="CPG28" s="61"/>
      <c r="CPH28" s="61"/>
      <c r="CPI28" s="61"/>
      <c r="CPJ28" s="61"/>
      <c r="CPK28" s="61"/>
      <c r="CPL28" s="61"/>
      <c r="CPM28" s="61"/>
      <c r="CPN28" s="61"/>
      <c r="CPO28" s="61"/>
      <c r="CPP28" s="61"/>
      <c r="CPQ28" s="61"/>
      <c r="CPR28" s="61"/>
      <c r="CPS28" s="61"/>
      <c r="CPT28" s="61"/>
      <c r="CPU28" s="61"/>
      <c r="CPV28" s="61"/>
      <c r="CPW28" s="61"/>
      <c r="CPX28" s="61"/>
      <c r="CPY28" s="61"/>
      <c r="CPZ28" s="61"/>
      <c r="CQA28" s="61"/>
      <c r="CQB28" s="61"/>
      <c r="CQC28" s="61"/>
      <c r="CQD28" s="61"/>
      <c r="CQE28" s="61"/>
      <c r="CQF28" s="61"/>
      <c r="CQG28" s="61"/>
      <c r="CQH28" s="61"/>
      <c r="CQI28" s="61"/>
      <c r="CQJ28" s="61"/>
      <c r="CQK28" s="61"/>
      <c r="CQL28" s="61"/>
      <c r="CQM28" s="61"/>
      <c r="CQN28" s="61"/>
      <c r="CQO28" s="61"/>
      <c r="CQP28" s="61"/>
      <c r="CQQ28" s="61"/>
      <c r="CQR28" s="61"/>
      <c r="CQS28" s="61"/>
      <c r="CQT28" s="61"/>
      <c r="CQU28" s="61"/>
      <c r="CQV28" s="61"/>
      <c r="CQW28" s="61"/>
      <c r="CQX28" s="61"/>
      <c r="CQY28" s="61"/>
      <c r="CQZ28" s="61"/>
      <c r="CRA28" s="61"/>
      <c r="CRB28" s="61"/>
      <c r="CRC28" s="61"/>
      <c r="CRD28" s="61"/>
      <c r="CRE28" s="61"/>
      <c r="CRF28" s="61"/>
      <c r="CRG28" s="61"/>
      <c r="CRH28" s="61"/>
      <c r="CRI28" s="61"/>
      <c r="CRJ28" s="61"/>
      <c r="CRK28" s="61"/>
      <c r="CRL28" s="61"/>
      <c r="CRM28" s="61"/>
      <c r="CRN28" s="61"/>
      <c r="CRO28" s="61"/>
      <c r="CRP28" s="61"/>
      <c r="CRQ28" s="61"/>
      <c r="CRR28" s="61"/>
      <c r="CRS28" s="61"/>
      <c r="CRT28" s="61"/>
      <c r="CRU28" s="61"/>
      <c r="CRV28" s="61"/>
      <c r="CRW28" s="61"/>
      <c r="CRX28" s="61"/>
      <c r="CRY28" s="61"/>
      <c r="CRZ28" s="61"/>
      <c r="CSA28" s="61"/>
      <c r="CSB28" s="61"/>
      <c r="CSC28" s="61"/>
      <c r="CSD28" s="61"/>
      <c r="CSE28" s="61"/>
      <c r="CSF28" s="61"/>
      <c r="CSG28" s="61"/>
      <c r="CSH28" s="61"/>
      <c r="CSI28" s="61"/>
      <c r="CSJ28" s="61"/>
      <c r="CSK28" s="61"/>
      <c r="CSL28" s="61"/>
      <c r="CSM28" s="61"/>
      <c r="CSN28" s="61"/>
      <c r="CSO28" s="61"/>
      <c r="CSP28" s="61"/>
      <c r="CSQ28" s="61"/>
      <c r="CSR28" s="61"/>
      <c r="CSS28" s="61"/>
      <c r="CST28" s="61"/>
      <c r="CSU28" s="61"/>
      <c r="CSV28" s="61"/>
      <c r="CSW28" s="61"/>
      <c r="CSX28" s="61"/>
      <c r="CSY28" s="61"/>
      <c r="CSZ28" s="61"/>
      <c r="CTA28" s="61"/>
      <c r="CTB28" s="61"/>
      <c r="CTC28" s="61"/>
      <c r="CTD28" s="61"/>
      <c r="CTE28" s="61"/>
      <c r="CTF28" s="61"/>
      <c r="CTG28" s="61"/>
      <c r="CTH28" s="61"/>
      <c r="CTI28" s="61"/>
      <c r="CTJ28" s="61"/>
      <c r="CTK28" s="61"/>
      <c r="CTL28" s="61"/>
      <c r="CTM28" s="61"/>
      <c r="CTN28" s="61"/>
      <c r="CTO28" s="61"/>
      <c r="CTP28" s="61"/>
      <c r="CTQ28" s="61"/>
      <c r="CTR28" s="61"/>
      <c r="CTS28" s="61"/>
      <c r="CTT28" s="61"/>
      <c r="CTU28" s="61"/>
      <c r="CTV28" s="61"/>
      <c r="CTW28" s="61"/>
      <c r="CTX28" s="61"/>
      <c r="CTY28" s="61"/>
      <c r="CTZ28" s="61"/>
      <c r="CUA28" s="61"/>
      <c r="CUB28" s="61"/>
      <c r="CUC28" s="61"/>
      <c r="CUD28" s="61"/>
      <c r="CUE28" s="61"/>
      <c r="CUF28" s="61"/>
      <c r="CUG28" s="61"/>
      <c r="CUH28" s="61"/>
      <c r="CUI28" s="61"/>
      <c r="CUJ28" s="61"/>
      <c r="CUK28" s="61"/>
      <c r="CUL28" s="61"/>
      <c r="CUM28" s="61"/>
      <c r="CUN28" s="61"/>
      <c r="CUO28" s="61"/>
      <c r="CUP28" s="61"/>
      <c r="CUQ28" s="61"/>
      <c r="CUR28" s="61"/>
      <c r="CUS28" s="61"/>
      <c r="CUT28" s="61"/>
      <c r="CUU28" s="61"/>
      <c r="CUV28" s="61"/>
      <c r="CUW28" s="61"/>
      <c r="CUX28" s="61"/>
      <c r="CUY28" s="61"/>
      <c r="CUZ28" s="61"/>
      <c r="CVA28" s="61"/>
      <c r="CVB28" s="61"/>
      <c r="CVC28" s="61"/>
      <c r="CVD28" s="61"/>
      <c r="CVE28" s="61"/>
      <c r="CVF28" s="61"/>
      <c r="CVG28" s="61"/>
      <c r="CVH28" s="61"/>
      <c r="CVI28" s="61"/>
      <c r="CVJ28" s="61"/>
      <c r="CVK28" s="61"/>
      <c r="CVL28" s="61"/>
      <c r="CVM28" s="61"/>
      <c r="CVN28" s="61"/>
      <c r="CVO28" s="61"/>
      <c r="CVP28" s="61"/>
      <c r="CVQ28" s="61"/>
      <c r="CVR28" s="61"/>
      <c r="CVS28" s="61"/>
      <c r="CVT28" s="61"/>
      <c r="CVU28" s="61"/>
      <c r="CVV28" s="61"/>
      <c r="CVW28" s="61"/>
      <c r="CVX28" s="61"/>
      <c r="CVY28" s="61"/>
      <c r="CVZ28" s="61"/>
      <c r="CWA28" s="61"/>
      <c r="CWB28" s="61"/>
      <c r="CWC28" s="61"/>
      <c r="CWD28" s="61"/>
      <c r="CWE28" s="61"/>
      <c r="CWF28" s="61"/>
      <c r="CWG28" s="61"/>
      <c r="CWH28" s="61"/>
      <c r="CWI28" s="61"/>
      <c r="CWJ28" s="61"/>
      <c r="CWK28" s="61"/>
      <c r="CWL28" s="61"/>
      <c r="CWM28" s="61"/>
      <c r="CWN28" s="61"/>
      <c r="CWO28" s="61"/>
      <c r="CWP28" s="61"/>
      <c r="CWQ28" s="61"/>
      <c r="CWR28" s="61"/>
      <c r="CWS28" s="61"/>
      <c r="CWT28" s="61"/>
      <c r="CWU28" s="61"/>
      <c r="CWV28" s="61"/>
      <c r="CWW28" s="61"/>
      <c r="CWX28" s="61"/>
      <c r="CWY28" s="61"/>
      <c r="CWZ28" s="61"/>
      <c r="CXA28" s="61"/>
      <c r="CXB28" s="61"/>
      <c r="CXC28" s="61"/>
      <c r="CXD28" s="61"/>
      <c r="CXE28" s="61"/>
      <c r="CXF28" s="61"/>
      <c r="CXG28" s="61"/>
      <c r="CXH28" s="61"/>
      <c r="CXI28" s="61"/>
      <c r="CXJ28" s="61"/>
      <c r="CXK28" s="61"/>
      <c r="CXL28" s="61"/>
      <c r="CXM28" s="61"/>
      <c r="CXN28" s="61"/>
      <c r="CXO28" s="61"/>
      <c r="CXP28" s="61"/>
      <c r="CXQ28" s="61"/>
      <c r="CXR28" s="61"/>
      <c r="CXS28" s="61"/>
      <c r="CXT28" s="61"/>
      <c r="CXU28" s="61"/>
      <c r="CXV28" s="61"/>
      <c r="CXW28" s="61"/>
      <c r="CXX28" s="61"/>
      <c r="CXY28" s="61"/>
      <c r="CXZ28" s="61"/>
      <c r="CYA28" s="61"/>
      <c r="CYB28" s="61"/>
      <c r="CYC28" s="61"/>
      <c r="CYD28" s="61"/>
      <c r="CYE28" s="61"/>
      <c r="CYF28" s="61"/>
      <c r="CYG28" s="61"/>
      <c r="CYH28" s="61"/>
      <c r="CYI28" s="61"/>
      <c r="CYJ28" s="61"/>
      <c r="CYK28" s="61"/>
      <c r="CYL28" s="61"/>
      <c r="CYM28" s="61"/>
      <c r="CYN28" s="61"/>
      <c r="CYO28" s="61"/>
      <c r="CYP28" s="61"/>
      <c r="CYQ28" s="61"/>
      <c r="CYR28" s="61"/>
      <c r="CYS28" s="61"/>
      <c r="CYT28" s="61"/>
      <c r="CYU28" s="61"/>
      <c r="CYV28" s="61"/>
      <c r="CYW28" s="61"/>
      <c r="CYX28" s="61"/>
      <c r="CYY28" s="61"/>
      <c r="CYZ28" s="61"/>
      <c r="CZA28" s="61"/>
      <c r="CZB28" s="61"/>
      <c r="CZC28" s="61"/>
      <c r="CZD28" s="61"/>
      <c r="CZE28" s="61"/>
      <c r="CZF28" s="61"/>
      <c r="CZG28" s="61"/>
      <c r="CZH28" s="61"/>
      <c r="CZI28" s="61"/>
      <c r="CZJ28" s="61"/>
      <c r="CZK28" s="61"/>
      <c r="CZL28" s="61"/>
      <c r="CZM28" s="61"/>
      <c r="CZN28" s="61"/>
      <c r="CZO28" s="61"/>
      <c r="CZP28" s="61"/>
      <c r="CZQ28" s="61"/>
      <c r="CZR28" s="61"/>
      <c r="CZS28" s="61"/>
      <c r="CZT28" s="61"/>
      <c r="CZU28" s="61"/>
      <c r="CZV28" s="61"/>
      <c r="CZW28" s="61"/>
      <c r="CZX28" s="61"/>
      <c r="CZY28" s="61"/>
      <c r="CZZ28" s="61"/>
      <c r="DAA28" s="61"/>
      <c r="DAB28" s="61"/>
      <c r="DAC28" s="61"/>
      <c r="DAD28" s="61"/>
      <c r="DAE28" s="61"/>
      <c r="DAF28" s="61"/>
      <c r="DAG28" s="61"/>
      <c r="DAH28" s="61"/>
      <c r="DAI28" s="61"/>
      <c r="DAJ28" s="61"/>
      <c r="DAK28" s="61"/>
      <c r="DAL28" s="61"/>
      <c r="DAM28" s="61"/>
      <c r="DAN28" s="61"/>
      <c r="DAO28" s="61"/>
      <c r="DAP28" s="61"/>
      <c r="DAQ28" s="61"/>
      <c r="DAR28" s="61"/>
      <c r="DAS28" s="61"/>
      <c r="DAT28" s="61"/>
      <c r="DAU28" s="61"/>
      <c r="DAV28" s="61"/>
      <c r="DAW28" s="61"/>
      <c r="DAX28" s="61"/>
      <c r="DAY28" s="61"/>
      <c r="DAZ28" s="61"/>
      <c r="DBA28" s="61"/>
      <c r="DBB28" s="61"/>
      <c r="DBC28" s="61"/>
      <c r="DBD28" s="61"/>
      <c r="DBE28" s="61"/>
      <c r="DBF28" s="61"/>
      <c r="DBG28" s="61"/>
      <c r="DBH28" s="61"/>
      <c r="DBI28" s="61"/>
      <c r="DBJ28" s="61"/>
      <c r="DBK28" s="61"/>
      <c r="DBL28" s="61"/>
      <c r="DBM28" s="61"/>
      <c r="DBN28" s="61"/>
      <c r="DBO28" s="61"/>
      <c r="DBP28" s="61"/>
      <c r="DBQ28" s="61"/>
      <c r="DBR28" s="61"/>
      <c r="DBS28" s="61"/>
      <c r="DBT28" s="61"/>
      <c r="DBU28" s="61"/>
      <c r="DBV28" s="61"/>
      <c r="DBW28" s="61"/>
      <c r="DBX28" s="61"/>
      <c r="DBY28" s="61"/>
      <c r="DBZ28" s="61"/>
      <c r="DCA28" s="61"/>
      <c r="DCB28" s="61"/>
      <c r="DCC28" s="61"/>
      <c r="DCD28" s="61"/>
      <c r="DCE28" s="61"/>
      <c r="DCF28" s="61"/>
      <c r="DCG28" s="61"/>
      <c r="DCH28" s="61"/>
      <c r="DCI28" s="61"/>
      <c r="DCJ28" s="61"/>
      <c r="DCK28" s="61"/>
      <c r="DCL28" s="61"/>
      <c r="DCM28" s="61"/>
      <c r="DCN28" s="61"/>
      <c r="DCO28" s="61"/>
      <c r="DCP28" s="61"/>
      <c r="DCQ28" s="61"/>
      <c r="DCR28" s="61"/>
      <c r="DCS28" s="61"/>
      <c r="DCT28" s="61"/>
      <c r="DCU28" s="61"/>
      <c r="DCV28" s="61"/>
      <c r="DCW28" s="61"/>
      <c r="DCX28" s="61"/>
      <c r="DCY28" s="61"/>
      <c r="DCZ28" s="61"/>
      <c r="DDA28" s="61"/>
      <c r="DDB28" s="61"/>
      <c r="DDC28" s="61"/>
      <c r="DDD28" s="61"/>
      <c r="DDE28" s="61"/>
      <c r="DDF28" s="61"/>
      <c r="DDG28" s="61"/>
      <c r="DDH28" s="61"/>
      <c r="DDI28" s="61"/>
      <c r="DDJ28" s="61"/>
      <c r="DDK28" s="61"/>
      <c r="DDL28" s="61"/>
      <c r="DDM28" s="61"/>
      <c r="DDN28" s="61"/>
      <c r="DDO28" s="61"/>
      <c r="DDP28" s="61"/>
      <c r="DDQ28" s="61"/>
      <c r="DDR28" s="61"/>
      <c r="DDS28" s="61"/>
      <c r="DDT28" s="61"/>
      <c r="DDU28" s="61"/>
      <c r="DDV28" s="61"/>
      <c r="DDW28" s="61"/>
      <c r="DDX28" s="61"/>
      <c r="DDY28" s="61"/>
      <c r="DDZ28" s="61"/>
      <c r="DEA28" s="61"/>
      <c r="DEB28" s="61"/>
      <c r="DEC28" s="61"/>
      <c r="DED28" s="61"/>
      <c r="DEE28" s="61"/>
      <c r="DEF28" s="61"/>
      <c r="DEG28" s="61"/>
      <c r="DEH28" s="61"/>
      <c r="DEI28" s="61"/>
      <c r="DEJ28" s="61"/>
      <c r="DEK28" s="61"/>
      <c r="DEL28" s="61"/>
      <c r="DEM28" s="61"/>
      <c r="DEN28" s="61"/>
      <c r="DEO28" s="61"/>
      <c r="DEP28" s="61"/>
      <c r="DEQ28" s="61"/>
      <c r="DER28" s="61"/>
      <c r="DES28" s="61"/>
      <c r="DET28" s="61"/>
      <c r="DEU28" s="61"/>
      <c r="DEV28" s="61"/>
      <c r="DEW28" s="61"/>
      <c r="DEX28" s="61"/>
      <c r="DEY28" s="61"/>
      <c r="DEZ28" s="61"/>
      <c r="DFA28" s="61"/>
      <c r="DFB28" s="61"/>
      <c r="DFC28" s="61"/>
      <c r="DFD28" s="61"/>
      <c r="DFE28" s="61"/>
      <c r="DFF28" s="61"/>
      <c r="DFG28" s="61"/>
      <c r="DFH28" s="61"/>
      <c r="DFI28" s="61"/>
      <c r="DFJ28" s="61"/>
      <c r="DFK28" s="61"/>
      <c r="DFL28" s="61"/>
      <c r="DFM28" s="61"/>
      <c r="DFN28" s="61"/>
      <c r="DFO28" s="61"/>
      <c r="DFP28" s="61"/>
      <c r="DFQ28" s="61"/>
      <c r="DFR28" s="61"/>
      <c r="DFS28" s="61"/>
      <c r="DFT28" s="61"/>
      <c r="DFU28" s="61"/>
      <c r="DFV28" s="61"/>
      <c r="DFW28" s="61"/>
      <c r="DFX28" s="61"/>
      <c r="DFY28" s="61"/>
      <c r="DFZ28" s="61"/>
      <c r="DGA28" s="61"/>
      <c r="DGB28" s="61"/>
      <c r="DGC28" s="61"/>
      <c r="DGD28" s="61"/>
      <c r="DGE28" s="61"/>
      <c r="DGF28" s="61"/>
      <c r="DGG28" s="61"/>
      <c r="DGH28" s="61"/>
      <c r="DGI28" s="61"/>
      <c r="DGJ28" s="61"/>
      <c r="DGK28" s="61"/>
      <c r="DGL28" s="61"/>
      <c r="DGM28" s="61"/>
      <c r="DGN28" s="61"/>
      <c r="DGO28" s="61"/>
      <c r="DGP28" s="61"/>
      <c r="DGQ28" s="61"/>
      <c r="DGR28" s="61"/>
      <c r="DGS28" s="61"/>
      <c r="DGT28" s="61"/>
      <c r="DGU28" s="61"/>
      <c r="DGV28" s="61"/>
      <c r="DGW28" s="61"/>
      <c r="DGX28" s="61"/>
      <c r="DGY28" s="61"/>
      <c r="DGZ28" s="61"/>
      <c r="DHA28" s="61"/>
      <c r="DHB28" s="61"/>
      <c r="DHC28" s="61"/>
      <c r="DHD28" s="61"/>
      <c r="DHE28" s="61"/>
      <c r="DHF28" s="61"/>
      <c r="DHG28" s="61"/>
      <c r="DHH28" s="61"/>
      <c r="DHI28" s="61"/>
      <c r="DHJ28" s="61"/>
      <c r="DHK28" s="61"/>
      <c r="DHL28" s="61"/>
      <c r="DHM28" s="61"/>
      <c r="DHN28" s="61"/>
      <c r="DHO28" s="61"/>
      <c r="DHP28" s="61"/>
      <c r="DHQ28" s="61"/>
      <c r="DHR28" s="61"/>
      <c r="DHS28" s="61"/>
      <c r="DHT28" s="61"/>
      <c r="DHU28" s="61"/>
      <c r="DHV28" s="61"/>
      <c r="DHW28" s="61"/>
      <c r="DHX28" s="61"/>
      <c r="DHY28" s="61"/>
      <c r="DHZ28" s="61"/>
      <c r="DIA28" s="61"/>
      <c r="DIB28" s="61"/>
      <c r="DIC28" s="61"/>
      <c r="DID28" s="61"/>
      <c r="DIE28" s="61"/>
      <c r="DIF28" s="61"/>
      <c r="DIG28" s="61"/>
      <c r="DIH28" s="61"/>
      <c r="DII28" s="61"/>
      <c r="DIJ28" s="61"/>
      <c r="DIK28" s="61"/>
      <c r="DIL28" s="61"/>
      <c r="DIM28" s="61"/>
      <c r="DIN28" s="61"/>
      <c r="DIO28" s="61"/>
      <c r="DIP28" s="61"/>
      <c r="DIQ28" s="61"/>
      <c r="DIR28" s="61"/>
      <c r="DIS28" s="61"/>
      <c r="DIT28" s="61"/>
      <c r="DIU28" s="61"/>
      <c r="DIV28" s="61"/>
      <c r="DIW28" s="61"/>
      <c r="DIX28" s="61"/>
      <c r="DIY28" s="61"/>
      <c r="DIZ28" s="61"/>
      <c r="DJA28" s="61"/>
      <c r="DJB28" s="61"/>
      <c r="DJC28" s="61"/>
      <c r="DJD28" s="61"/>
      <c r="DJE28" s="61"/>
      <c r="DJF28" s="61"/>
      <c r="DJG28" s="61"/>
      <c r="DJH28" s="61"/>
      <c r="DJI28" s="61"/>
      <c r="DJJ28" s="61"/>
      <c r="DJK28" s="61"/>
      <c r="DJL28" s="61"/>
      <c r="DJM28" s="61"/>
      <c r="DJN28" s="61"/>
      <c r="DJO28" s="61"/>
      <c r="DJP28" s="61"/>
      <c r="DJQ28" s="61"/>
      <c r="DJR28" s="61"/>
      <c r="DJS28" s="61"/>
      <c r="DJT28" s="61"/>
      <c r="DJU28" s="61"/>
      <c r="DJV28" s="61"/>
      <c r="DJW28" s="61"/>
      <c r="DJX28" s="61"/>
      <c r="DJY28" s="61"/>
      <c r="DJZ28" s="61"/>
      <c r="DKA28" s="61"/>
      <c r="DKB28" s="61"/>
      <c r="DKC28" s="61"/>
      <c r="DKD28" s="61"/>
      <c r="DKE28" s="61"/>
      <c r="DKF28" s="61"/>
      <c r="DKG28" s="61"/>
      <c r="DKH28" s="61"/>
      <c r="DKI28" s="61"/>
      <c r="DKJ28" s="61"/>
      <c r="DKK28" s="61"/>
      <c r="DKL28" s="61"/>
      <c r="DKM28" s="61"/>
      <c r="DKN28" s="61"/>
      <c r="DKO28" s="61"/>
      <c r="DKP28" s="61"/>
      <c r="DKQ28" s="61"/>
      <c r="DKR28" s="61"/>
      <c r="DKS28" s="61"/>
      <c r="DKT28" s="61"/>
      <c r="DKU28" s="61"/>
      <c r="DKV28" s="61"/>
      <c r="DKW28" s="61"/>
      <c r="DKX28" s="61"/>
      <c r="DKY28" s="61"/>
      <c r="DKZ28" s="61"/>
      <c r="DLA28" s="61"/>
      <c r="DLB28" s="61"/>
      <c r="DLC28" s="61"/>
      <c r="DLD28" s="61"/>
      <c r="DLE28" s="61"/>
      <c r="DLF28" s="61"/>
      <c r="DLG28" s="61"/>
      <c r="DLH28" s="61"/>
      <c r="DLI28" s="61"/>
      <c r="DLJ28" s="61"/>
      <c r="DLK28" s="61"/>
      <c r="DLL28" s="61"/>
      <c r="DLM28" s="61"/>
      <c r="DLN28" s="61"/>
      <c r="DLO28" s="61"/>
      <c r="DLP28" s="61"/>
      <c r="DLQ28" s="61"/>
      <c r="DLR28" s="61"/>
      <c r="DLS28" s="61"/>
      <c r="DLT28" s="61"/>
      <c r="DLU28" s="61"/>
      <c r="DLV28" s="61"/>
      <c r="DLW28" s="61"/>
      <c r="DLX28" s="61"/>
      <c r="DLY28" s="61"/>
      <c r="DLZ28" s="61"/>
      <c r="DMA28" s="61"/>
      <c r="DMB28" s="61"/>
      <c r="DMC28" s="61"/>
      <c r="DMD28" s="61"/>
      <c r="DME28" s="61"/>
      <c r="DMF28" s="61"/>
      <c r="DMG28" s="61"/>
      <c r="DMH28" s="61"/>
      <c r="DMI28" s="61"/>
      <c r="DMJ28" s="61"/>
      <c r="DMK28" s="61"/>
      <c r="DML28" s="61"/>
      <c r="DMM28" s="61"/>
      <c r="DMN28" s="61"/>
      <c r="DMO28" s="61"/>
      <c r="DMP28" s="61"/>
      <c r="DMQ28" s="61"/>
      <c r="DMR28" s="61"/>
      <c r="DMS28" s="61"/>
      <c r="DMT28" s="61"/>
      <c r="DMU28" s="61"/>
      <c r="DMV28" s="61"/>
      <c r="DMW28" s="61"/>
      <c r="DMX28" s="61"/>
      <c r="DMY28" s="61"/>
      <c r="DMZ28" s="61"/>
      <c r="DNA28" s="61"/>
      <c r="DNB28" s="61"/>
      <c r="DNC28" s="61"/>
      <c r="DND28" s="61"/>
      <c r="DNE28" s="61"/>
      <c r="DNF28" s="61"/>
      <c r="DNG28" s="61"/>
      <c r="DNH28" s="61"/>
      <c r="DNI28" s="61"/>
      <c r="DNJ28" s="61"/>
      <c r="DNK28" s="61"/>
      <c r="DNL28" s="61"/>
      <c r="DNM28" s="61"/>
      <c r="DNN28" s="61"/>
      <c r="DNO28" s="61"/>
      <c r="DNP28" s="61"/>
      <c r="DNQ28" s="61"/>
      <c r="DNR28" s="61"/>
      <c r="DNS28" s="61"/>
      <c r="DNT28" s="61"/>
      <c r="DNU28" s="61"/>
      <c r="DNV28" s="61"/>
      <c r="DNW28" s="61"/>
      <c r="DNX28" s="61"/>
      <c r="DNY28" s="61"/>
      <c r="DNZ28" s="61"/>
      <c r="DOA28" s="61"/>
      <c r="DOB28" s="61"/>
      <c r="DOC28" s="61"/>
      <c r="DOD28" s="61"/>
      <c r="DOE28" s="61"/>
      <c r="DOF28" s="61"/>
      <c r="DOG28" s="61"/>
      <c r="DOH28" s="61"/>
      <c r="DOI28" s="61"/>
      <c r="DOJ28" s="61"/>
      <c r="DOK28" s="61"/>
      <c r="DOL28" s="61"/>
      <c r="DOM28" s="61"/>
      <c r="DON28" s="61"/>
      <c r="DOO28" s="61"/>
      <c r="DOP28" s="61"/>
      <c r="DOQ28" s="61"/>
      <c r="DOR28" s="61"/>
      <c r="DOS28" s="61"/>
      <c r="DOT28" s="61"/>
      <c r="DOU28" s="61"/>
      <c r="DOV28" s="61"/>
      <c r="DOW28" s="61"/>
      <c r="DOX28" s="61"/>
      <c r="DOY28" s="61"/>
      <c r="DOZ28" s="61"/>
      <c r="DPA28" s="61"/>
      <c r="DPB28" s="61"/>
      <c r="DPC28" s="61"/>
      <c r="DPD28" s="61"/>
      <c r="DPE28" s="61"/>
      <c r="DPF28" s="61"/>
      <c r="DPG28" s="61"/>
      <c r="DPH28" s="61"/>
      <c r="DPI28" s="61"/>
      <c r="DPJ28" s="61"/>
      <c r="DPK28" s="61"/>
      <c r="DPL28" s="61"/>
      <c r="DPM28" s="61"/>
      <c r="DPN28" s="61"/>
      <c r="DPO28" s="61"/>
      <c r="DPP28" s="61"/>
      <c r="DPQ28" s="61"/>
      <c r="DPR28" s="61"/>
      <c r="DPS28" s="61"/>
      <c r="DPT28" s="61"/>
      <c r="DPU28" s="61"/>
      <c r="DPV28" s="61"/>
      <c r="DPW28" s="61"/>
      <c r="DPX28" s="61"/>
      <c r="DPY28" s="61"/>
      <c r="DPZ28" s="61"/>
      <c r="DQA28" s="61"/>
      <c r="DQB28" s="61"/>
      <c r="DQC28" s="61"/>
      <c r="DQD28" s="61"/>
      <c r="DQE28" s="61"/>
      <c r="DQF28" s="61"/>
      <c r="DQG28" s="61"/>
      <c r="DQH28" s="61"/>
      <c r="DQI28" s="61"/>
      <c r="DQJ28" s="61"/>
      <c r="DQK28" s="61"/>
      <c r="DQL28" s="61"/>
      <c r="DQM28" s="61"/>
      <c r="DQN28" s="61"/>
      <c r="DQO28" s="61"/>
      <c r="DQP28" s="61"/>
      <c r="DQQ28" s="61"/>
      <c r="DQR28" s="61"/>
      <c r="DQS28" s="61"/>
      <c r="DQT28" s="61"/>
      <c r="DQU28" s="61"/>
      <c r="DQV28" s="61"/>
      <c r="DQW28" s="61"/>
      <c r="DQX28" s="61"/>
      <c r="DQY28" s="61"/>
      <c r="DQZ28" s="61"/>
      <c r="DRA28" s="61"/>
      <c r="DRB28" s="61"/>
      <c r="DRC28" s="61"/>
      <c r="DRD28" s="61"/>
      <c r="DRE28" s="61"/>
      <c r="DRF28" s="61"/>
      <c r="DRG28" s="61"/>
      <c r="DRH28" s="61"/>
      <c r="DRI28" s="61"/>
      <c r="DRJ28" s="61"/>
      <c r="DRK28" s="61"/>
      <c r="DRL28" s="61"/>
      <c r="DRM28" s="61"/>
      <c r="DRN28" s="61"/>
      <c r="DRO28" s="61"/>
      <c r="DRP28" s="61"/>
      <c r="DRQ28" s="61"/>
      <c r="DRR28" s="61"/>
      <c r="DRS28" s="61"/>
      <c r="DRT28" s="61"/>
      <c r="DRU28" s="61"/>
      <c r="DRV28" s="61"/>
      <c r="DRW28" s="61"/>
      <c r="DRX28" s="61"/>
      <c r="DRY28" s="61"/>
      <c r="DRZ28" s="61"/>
      <c r="DSA28" s="61"/>
      <c r="DSB28" s="61"/>
      <c r="DSC28" s="61"/>
      <c r="DSD28" s="61"/>
      <c r="DSE28" s="61"/>
      <c r="DSF28" s="61"/>
      <c r="DSG28" s="61"/>
      <c r="DSH28" s="61"/>
      <c r="DSI28" s="61"/>
      <c r="DSJ28" s="61"/>
      <c r="DSK28" s="61"/>
      <c r="DSL28" s="61"/>
      <c r="DSM28" s="61"/>
      <c r="DSN28" s="61"/>
      <c r="DSO28" s="61"/>
      <c r="DSP28" s="61"/>
      <c r="DSQ28" s="61"/>
      <c r="DSR28" s="61"/>
      <c r="DSS28" s="61"/>
      <c r="DST28" s="61"/>
      <c r="DSU28" s="61"/>
      <c r="DSV28" s="61"/>
      <c r="DSW28" s="61"/>
      <c r="DSX28" s="61"/>
      <c r="DSY28" s="61"/>
      <c r="DSZ28" s="61"/>
      <c r="DTA28" s="61"/>
      <c r="DTB28" s="61"/>
      <c r="DTC28" s="61"/>
      <c r="DTD28" s="61"/>
      <c r="DTE28" s="61"/>
      <c r="DTF28" s="61"/>
      <c r="DTG28" s="61"/>
      <c r="DTH28" s="61"/>
      <c r="DTI28" s="61"/>
      <c r="DTJ28" s="61"/>
      <c r="DTK28" s="61"/>
      <c r="DTL28" s="61"/>
      <c r="DTM28" s="61"/>
      <c r="DTN28" s="61"/>
      <c r="DTO28" s="61"/>
      <c r="DTP28" s="61"/>
      <c r="DTQ28" s="61"/>
      <c r="DTR28" s="61"/>
      <c r="DTS28" s="61"/>
      <c r="DTT28" s="61"/>
      <c r="DTU28" s="61"/>
      <c r="DTV28" s="61"/>
      <c r="DTW28" s="61"/>
      <c r="DTX28" s="61"/>
      <c r="DTY28" s="61"/>
      <c r="DTZ28" s="61"/>
      <c r="DUA28" s="61"/>
      <c r="DUB28" s="61"/>
      <c r="DUC28" s="61"/>
      <c r="DUD28" s="61"/>
      <c r="DUE28" s="61"/>
      <c r="DUF28" s="61"/>
      <c r="DUG28" s="61"/>
      <c r="DUH28" s="61"/>
      <c r="DUI28" s="61"/>
      <c r="DUJ28" s="61"/>
      <c r="DUK28" s="61"/>
      <c r="DUL28" s="61"/>
      <c r="DUM28" s="61"/>
      <c r="DUN28" s="61"/>
      <c r="DUO28" s="61"/>
      <c r="DUP28" s="61"/>
      <c r="DUQ28" s="61"/>
      <c r="DUR28" s="61"/>
      <c r="DUS28" s="61"/>
      <c r="DUT28" s="61"/>
      <c r="DUU28" s="61"/>
      <c r="DUV28" s="61"/>
      <c r="DUW28" s="61"/>
      <c r="DUX28" s="61"/>
      <c r="DUY28" s="61"/>
      <c r="DUZ28" s="61"/>
      <c r="DVA28" s="61"/>
      <c r="DVB28" s="61"/>
      <c r="DVC28" s="61"/>
      <c r="DVD28" s="61"/>
      <c r="DVE28" s="61"/>
      <c r="DVF28" s="61"/>
      <c r="DVG28" s="61"/>
      <c r="DVH28" s="61"/>
      <c r="DVI28" s="61"/>
      <c r="DVJ28" s="61"/>
      <c r="DVK28" s="61"/>
      <c r="DVL28" s="61"/>
      <c r="DVM28" s="61"/>
      <c r="DVN28" s="61"/>
      <c r="DVO28" s="61"/>
      <c r="DVP28" s="61"/>
      <c r="DVQ28" s="61"/>
      <c r="DVR28" s="61"/>
      <c r="DVS28" s="61"/>
      <c r="DVT28" s="61"/>
      <c r="DVU28" s="61"/>
      <c r="DVV28" s="61"/>
      <c r="DVW28" s="61"/>
      <c r="DVX28" s="61"/>
      <c r="DVY28" s="61"/>
      <c r="DVZ28" s="61"/>
      <c r="DWA28" s="61"/>
      <c r="DWB28" s="61"/>
      <c r="DWC28" s="61"/>
      <c r="DWD28" s="61"/>
      <c r="DWE28" s="61"/>
      <c r="DWF28" s="61"/>
      <c r="DWG28" s="61"/>
      <c r="DWH28" s="61"/>
      <c r="DWI28" s="61"/>
      <c r="DWJ28" s="61"/>
      <c r="DWK28" s="61"/>
      <c r="DWL28" s="61"/>
      <c r="DWM28" s="61"/>
      <c r="DWN28" s="61"/>
      <c r="DWO28" s="61"/>
      <c r="DWP28" s="61"/>
      <c r="DWQ28" s="61"/>
      <c r="DWR28" s="61"/>
      <c r="DWS28" s="61"/>
      <c r="DWT28" s="61"/>
      <c r="DWU28" s="61"/>
      <c r="DWV28" s="61"/>
      <c r="DWW28" s="61"/>
      <c r="DWX28" s="61"/>
      <c r="DWY28" s="61"/>
      <c r="DWZ28" s="61"/>
      <c r="DXA28" s="61"/>
      <c r="DXB28" s="61"/>
      <c r="DXC28" s="61"/>
      <c r="DXD28" s="61"/>
      <c r="DXE28" s="61"/>
      <c r="DXF28" s="61"/>
      <c r="DXG28" s="61"/>
      <c r="DXH28" s="61"/>
      <c r="DXI28" s="61"/>
      <c r="DXJ28" s="61"/>
      <c r="DXK28" s="61"/>
      <c r="DXL28" s="61"/>
      <c r="DXM28" s="61"/>
      <c r="DXN28" s="61"/>
      <c r="DXO28" s="61"/>
      <c r="DXP28" s="61"/>
      <c r="DXQ28" s="61"/>
      <c r="DXR28" s="61"/>
      <c r="DXS28" s="61"/>
      <c r="DXT28" s="61"/>
      <c r="DXU28" s="61"/>
      <c r="DXV28" s="61"/>
      <c r="DXW28" s="61"/>
      <c r="DXX28" s="61"/>
      <c r="DXY28" s="61"/>
      <c r="DXZ28" s="61"/>
      <c r="DYA28" s="61"/>
      <c r="DYB28" s="61"/>
      <c r="DYC28" s="61"/>
      <c r="DYD28" s="61"/>
      <c r="DYE28" s="61"/>
      <c r="DYF28" s="61"/>
      <c r="DYG28" s="61"/>
      <c r="DYH28" s="61"/>
      <c r="DYI28" s="61"/>
      <c r="DYJ28" s="61"/>
      <c r="DYK28" s="61"/>
      <c r="DYL28" s="61"/>
      <c r="DYM28" s="61"/>
      <c r="DYN28" s="61"/>
      <c r="DYO28" s="61"/>
      <c r="DYP28" s="61"/>
      <c r="DYQ28" s="61"/>
      <c r="DYR28" s="61"/>
      <c r="DYS28" s="61"/>
      <c r="DYT28" s="61"/>
      <c r="DYU28" s="61"/>
      <c r="DYV28" s="61"/>
      <c r="DYW28" s="61"/>
      <c r="DYX28" s="61"/>
      <c r="DYY28" s="61"/>
      <c r="DYZ28" s="61"/>
      <c r="DZA28" s="61"/>
      <c r="DZB28" s="61"/>
      <c r="DZC28" s="61"/>
      <c r="DZD28" s="61"/>
      <c r="DZE28" s="61"/>
      <c r="DZF28" s="61"/>
      <c r="DZG28" s="61"/>
      <c r="DZH28" s="61"/>
      <c r="DZI28" s="61"/>
      <c r="DZJ28" s="61"/>
      <c r="DZK28" s="61"/>
      <c r="DZL28" s="61"/>
      <c r="DZM28" s="61"/>
      <c r="DZN28" s="61"/>
      <c r="DZO28" s="61"/>
      <c r="DZP28" s="61"/>
      <c r="DZQ28" s="61"/>
      <c r="DZR28" s="61"/>
      <c r="DZS28" s="61"/>
      <c r="DZT28" s="61"/>
      <c r="DZU28" s="61"/>
      <c r="DZV28" s="61"/>
      <c r="DZW28" s="61"/>
      <c r="DZX28" s="61"/>
      <c r="DZY28" s="61"/>
      <c r="DZZ28" s="61"/>
      <c r="EAA28" s="61"/>
      <c r="EAB28" s="61"/>
      <c r="EAC28" s="61"/>
      <c r="EAD28" s="61"/>
      <c r="EAE28" s="61"/>
      <c r="EAF28" s="61"/>
      <c r="EAG28" s="61"/>
      <c r="EAH28" s="61"/>
      <c r="EAI28" s="61"/>
      <c r="EAJ28" s="61"/>
      <c r="EAK28" s="61"/>
      <c r="EAL28" s="61"/>
      <c r="EAM28" s="61"/>
      <c r="EAN28" s="61"/>
      <c r="EAO28" s="61"/>
      <c r="EAP28" s="61"/>
      <c r="EAQ28" s="61"/>
      <c r="EAR28" s="61"/>
      <c r="EAS28" s="61"/>
      <c r="EAT28" s="61"/>
      <c r="EAU28" s="61"/>
      <c r="EAV28" s="61"/>
      <c r="EAW28" s="61"/>
      <c r="EAX28" s="61"/>
      <c r="EAY28" s="61"/>
      <c r="EAZ28" s="61"/>
      <c r="EBA28" s="61"/>
      <c r="EBB28" s="61"/>
      <c r="EBC28" s="61"/>
      <c r="EBD28" s="61"/>
      <c r="EBE28" s="61"/>
      <c r="EBF28" s="61"/>
      <c r="EBG28" s="61"/>
      <c r="EBH28" s="61"/>
      <c r="EBI28" s="61"/>
      <c r="EBJ28" s="61"/>
      <c r="EBK28" s="61"/>
      <c r="EBL28" s="61"/>
      <c r="EBM28" s="61"/>
      <c r="EBN28" s="61"/>
      <c r="EBO28" s="61"/>
      <c r="EBP28" s="61"/>
      <c r="EBQ28" s="61"/>
      <c r="EBR28" s="61"/>
      <c r="EBS28" s="61"/>
      <c r="EBT28" s="61"/>
      <c r="EBU28" s="61"/>
      <c r="EBV28" s="61"/>
      <c r="EBW28" s="61"/>
      <c r="EBX28" s="61"/>
      <c r="EBY28" s="61"/>
      <c r="EBZ28" s="61"/>
      <c r="ECA28" s="61"/>
      <c r="ECB28" s="61"/>
      <c r="ECC28" s="61"/>
      <c r="ECD28" s="61"/>
      <c r="ECE28" s="61"/>
      <c r="ECF28" s="61"/>
      <c r="ECG28" s="61"/>
      <c r="ECH28" s="61"/>
      <c r="ECI28" s="61"/>
      <c r="ECJ28" s="61"/>
      <c r="ECK28" s="61"/>
      <c r="ECL28" s="61"/>
      <c r="ECM28" s="61"/>
      <c r="ECN28" s="61"/>
      <c r="ECO28" s="61"/>
      <c r="ECP28" s="61"/>
      <c r="ECQ28" s="61"/>
      <c r="ECR28" s="61"/>
      <c r="ECS28" s="61"/>
      <c r="ECT28" s="61"/>
      <c r="ECU28" s="61"/>
      <c r="ECV28" s="61"/>
      <c r="ECW28" s="61"/>
      <c r="ECX28" s="61"/>
      <c r="ECY28" s="61"/>
      <c r="ECZ28" s="61"/>
      <c r="EDA28" s="61"/>
      <c r="EDB28" s="61"/>
      <c r="EDC28" s="61"/>
      <c r="EDD28" s="61"/>
      <c r="EDE28" s="61"/>
      <c r="EDF28" s="61"/>
      <c r="EDG28" s="61"/>
      <c r="EDH28" s="61"/>
      <c r="EDI28" s="61"/>
      <c r="EDJ28" s="61"/>
      <c r="EDK28" s="61"/>
      <c r="EDL28" s="61"/>
      <c r="EDM28" s="61"/>
      <c r="EDN28" s="61"/>
      <c r="EDO28" s="61"/>
      <c r="EDP28" s="61"/>
      <c r="EDQ28" s="61"/>
      <c r="EDR28" s="61"/>
      <c r="EDS28" s="61"/>
      <c r="EDT28" s="61"/>
      <c r="EDU28" s="61"/>
      <c r="EDV28" s="61"/>
      <c r="EDW28" s="61"/>
      <c r="EDX28" s="61"/>
      <c r="EDY28" s="61"/>
      <c r="EDZ28" s="61"/>
      <c r="EEA28" s="61"/>
      <c r="EEB28" s="61"/>
      <c r="EEC28" s="61"/>
      <c r="EED28" s="61"/>
      <c r="EEE28" s="61"/>
      <c r="EEF28" s="61"/>
      <c r="EEG28" s="61"/>
      <c r="EEH28" s="61"/>
      <c r="EEI28" s="61"/>
      <c r="EEJ28" s="61"/>
      <c r="EEK28" s="61"/>
      <c r="EEL28" s="61"/>
      <c r="EEM28" s="61"/>
      <c r="EEN28" s="61"/>
      <c r="EEO28" s="61"/>
      <c r="EEP28" s="61"/>
      <c r="EEQ28" s="61"/>
      <c r="EER28" s="61"/>
      <c r="EES28" s="61"/>
      <c r="EET28" s="61"/>
      <c r="EEU28" s="61"/>
      <c r="EEV28" s="61"/>
      <c r="EEW28" s="61"/>
      <c r="EEX28" s="61"/>
      <c r="EEY28" s="61"/>
      <c r="EEZ28" s="61"/>
      <c r="EFA28" s="61"/>
      <c r="EFB28" s="61"/>
      <c r="EFC28" s="61"/>
      <c r="EFD28" s="61"/>
      <c r="EFE28" s="61"/>
      <c r="EFF28" s="61"/>
      <c r="EFG28" s="61"/>
      <c r="EFH28" s="61"/>
      <c r="EFI28" s="61"/>
      <c r="EFJ28" s="61"/>
      <c r="EFK28" s="61"/>
      <c r="EFL28" s="61"/>
      <c r="EFM28" s="61"/>
      <c r="EFN28" s="61"/>
      <c r="EFO28" s="61"/>
      <c r="EFP28" s="61"/>
      <c r="EFQ28" s="61"/>
      <c r="EFR28" s="61"/>
      <c r="EFS28" s="61"/>
      <c r="EFT28" s="61"/>
      <c r="EFU28" s="61"/>
      <c r="EFV28" s="61"/>
      <c r="EFW28" s="61"/>
      <c r="EFX28" s="61"/>
      <c r="EFY28" s="61"/>
      <c r="EFZ28" s="61"/>
      <c r="EGA28" s="61"/>
      <c r="EGB28" s="61"/>
      <c r="EGC28" s="61"/>
      <c r="EGD28" s="61"/>
      <c r="EGE28" s="61"/>
      <c r="EGF28" s="61"/>
      <c r="EGG28" s="61"/>
      <c r="EGH28" s="61"/>
      <c r="EGI28" s="61"/>
      <c r="EGJ28" s="61"/>
      <c r="EGK28" s="61"/>
      <c r="EGL28" s="61"/>
      <c r="EGM28" s="61"/>
      <c r="EGN28" s="61"/>
      <c r="EGO28" s="61"/>
      <c r="EGP28" s="61"/>
      <c r="EGQ28" s="61"/>
      <c r="EGR28" s="61"/>
      <c r="EGS28" s="61"/>
      <c r="EGT28" s="61"/>
      <c r="EGU28" s="61"/>
      <c r="EGV28" s="61"/>
      <c r="EGW28" s="61"/>
      <c r="EGX28" s="61"/>
      <c r="EGY28" s="61"/>
      <c r="EGZ28" s="61"/>
      <c r="EHA28" s="61"/>
      <c r="EHB28" s="61"/>
      <c r="EHC28" s="61"/>
      <c r="EHD28" s="61"/>
      <c r="EHE28" s="61"/>
      <c r="EHF28" s="61"/>
      <c r="EHG28" s="61"/>
      <c r="EHH28" s="61"/>
      <c r="EHI28" s="61"/>
      <c r="EHJ28" s="61"/>
      <c r="EHK28" s="61"/>
      <c r="EHL28" s="61"/>
      <c r="EHM28" s="61"/>
      <c r="EHN28" s="61"/>
      <c r="EHO28" s="61"/>
      <c r="EHP28" s="61"/>
      <c r="EHQ28" s="61"/>
      <c r="EHR28" s="61"/>
      <c r="EHS28" s="61"/>
      <c r="EHT28" s="61"/>
      <c r="EHU28" s="61"/>
      <c r="EHV28" s="61"/>
      <c r="EHW28" s="61"/>
      <c r="EHX28" s="61"/>
      <c r="EHY28" s="61"/>
      <c r="EHZ28" s="61"/>
      <c r="EIA28" s="61"/>
      <c r="EIB28" s="61"/>
      <c r="EIC28" s="61"/>
      <c r="EID28" s="61"/>
      <c r="EIE28" s="61"/>
      <c r="EIF28" s="61"/>
      <c r="EIG28" s="61"/>
      <c r="EIH28" s="61"/>
      <c r="EII28" s="61"/>
      <c r="EIJ28" s="61"/>
      <c r="EIK28" s="61"/>
      <c r="EIL28" s="61"/>
      <c r="EIM28" s="61"/>
      <c r="EIN28" s="61"/>
      <c r="EIO28" s="61"/>
      <c r="EIP28" s="61"/>
      <c r="EIQ28" s="61"/>
      <c r="EIR28" s="61"/>
      <c r="EIS28" s="61"/>
      <c r="EIT28" s="61"/>
      <c r="EIU28" s="61"/>
      <c r="EIV28" s="61"/>
      <c r="EIW28" s="61"/>
      <c r="EIX28" s="61"/>
      <c r="EIY28" s="61"/>
      <c r="EIZ28" s="61"/>
      <c r="EJA28" s="61"/>
      <c r="EJB28" s="61"/>
      <c r="EJC28" s="61"/>
      <c r="EJD28" s="61"/>
      <c r="EJE28" s="61"/>
      <c r="EJF28" s="61"/>
      <c r="EJG28" s="61"/>
      <c r="EJH28" s="61"/>
      <c r="EJI28" s="61"/>
      <c r="EJJ28" s="61"/>
      <c r="EJK28" s="61"/>
      <c r="EJL28" s="61"/>
      <c r="EJM28" s="61"/>
      <c r="EJN28" s="61"/>
      <c r="EJO28" s="61"/>
      <c r="EJP28" s="61"/>
      <c r="EJQ28" s="61"/>
      <c r="EJR28" s="61"/>
      <c r="EJS28" s="61"/>
      <c r="EJT28" s="61"/>
      <c r="EJU28" s="61"/>
      <c r="EJV28" s="61"/>
      <c r="EJW28" s="61"/>
      <c r="EJX28" s="61"/>
      <c r="EJY28" s="61"/>
      <c r="EJZ28" s="61"/>
      <c r="EKA28" s="61"/>
      <c r="EKB28" s="61"/>
      <c r="EKC28" s="61"/>
      <c r="EKD28" s="61"/>
      <c r="EKE28" s="61"/>
      <c r="EKF28" s="61"/>
      <c r="EKG28" s="61"/>
      <c r="EKH28" s="61"/>
      <c r="EKI28" s="61"/>
      <c r="EKJ28" s="61"/>
      <c r="EKK28" s="61"/>
      <c r="EKL28" s="61"/>
      <c r="EKM28" s="61"/>
      <c r="EKN28" s="61"/>
      <c r="EKO28" s="61"/>
      <c r="EKP28" s="61"/>
      <c r="EKQ28" s="61"/>
      <c r="EKR28" s="61"/>
      <c r="EKS28" s="61"/>
      <c r="EKT28" s="61"/>
      <c r="EKU28" s="61"/>
      <c r="EKV28" s="61"/>
      <c r="EKW28" s="61"/>
      <c r="EKX28" s="61"/>
      <c r="EKY28" s="61"/>
      <c r="EKZ28" s="61"/>
      <c r="ELA28" s="61"/>
      <c r="ELB28" s="61"/>
      <c r="ELC28" s="61"/>
      <c r="ELD28" s="61"/>
      <c r="ELE28" s="61"/>
      <c r="ELF28" s="61"/>
      <c r="ELG28" s="61"/>
      <c r="ELH28" s="61"/>
      <c r="ELI28" s="61"/>
      <c r="ELJ28" s="61"/>
      <c r="ELK28" s="61"/>
      <c r="ELL28" s="61"/>
      <c r="ELM28" s="61"/>
      <c r="ELN28" s="61"/>
      <c r="ELO28" s="61"/>
      <c r="ELP28" s="61"/>
      <c r="ELQ28" s="61"/>
      <c r="ELR28" s="61"/>
      <c r="ELS28" s="61"/>
      <c r="ELT28" s="61"/>
      <c r="ELU28" s="61"/>
      <c r="ELV28" s="61"/>
      <c r="ELW28" s="61"/>
      <c r="ELX28" s="61"/>
      <c r="ELY28" s="61"/>
      <c r="ELZ28" s="61"/>
      <c r="EMA28" s="61"/>
      <c r="EMB28" s="61"/>
      <c r="EMC28" s="61"/>
      <c r="EMD28" s="61"/>
      <c r="EME28" s="61"/>
      <c r="EMF28" s="61"/>
      <c r="EMG28" s="61"/>
      <c r="EMH28" s="61"/>
      <c r="EMI28" s="61"/>
      <c r="EMJ28" s="61"/>
      <c r="EMK28" s="61"/>
      <c r="EML28" s="61"/>
      <c r="EMM28" s="61"/>
      <c r="EMN28" s="61"/>
      <c r="EMO28" s="61"/>
      <c r="EMP28" s="61"/>
      <c r="EMQ28" s="61"/>
      <c r="EMR28" s="61"/>
      <c r="EMS28" s="61"/>
      <c r="EMT28" s="61"/>
      <c r="EMU28" s="61"/>
      <c r="EMV28" s="61"/>
      <c r="EMW28" s="61"/>
      <c r="EMX28" s="61"/>
      <c r="EMY28" s="61"/>
      <c r="EMZ28" s="61"/>
      <c r="ENA28" s="61"/>
      <c r="ENB28" s="61"/>
      <c r="ENC28" s="61"/>
      <c r="END28" s="61"/>
      <c r="ENE28" s="61"/>
      <c r="ENF28" s="61"/>
      <c r="ENG28" s="61"/>
      <c r="ENH28" s="61"/>
      <c r="ENI28" s="61"/>
      <c r="ENJ28" s="61"/>
      <c r="ENK28" s="61"/>
      <c r="ENL28" s="61"/>
      <c r="ENM28" s="61"/>
      <c r="ENN28" s="61"/>
      <c r="ENO28" s="61"/>
      <c r="ENP28" s="61"/>
      <c r="ENQ28" s="61"/>
      <c r="ENR28" s="61"/>
      <c r="ENS28" s="61"/>
      <c r="ENT28" s="61"/>
      <c r="ENU28" s="61"/>
      <c r="ENV28" s="61"/>
      <c r="ENW28" s="61"/>
      <c r="ENX28" s="61"/>
      <c r="ENY28" s="61"/>
      <c r="ENZ28" s="61"/>
      <c r="EOA28" s="61"/>
      <c r="EOB28" s="61"/>
      <c r="EOC28" s="61"/>
      <c r="EOD28" s="61"/>
      <c r="EOE28" s="61"/>
      <c r="EOF28" s="61"/>
      <c r="EOG28" s="61"/>
      <c r="EOH28" s="61"/>
      <c r="EOI28" s="61"/>
      <c r="EOJ28" s="61"/>
      <c r="EOK28" s="61"/>
      <c r="EOL28" s="61"/>
      <c r="EOM28" s="61"/>
      <c r="EON28" s="61"/>
      <c r="EOO28" s="61"/>
      <c r="EOP28" s="61"/>
      <c r="EOQ28" s="61"/>
      <c r="EOR28" s="61"/>
      <c r="EOS28" s="61"/>
      <c r="EOT28" s="61"/>
      <c r="EOU28" s="61"/>
      <c r="EOV28" s="61"/>
      <c r="EOW28" s="61"/>
      <c r="EOX28" s="61"/>
      <c r="EOY28" s="61"/>
      <c r="EOZ28" s="61"/>
      <c r="EPA28" s="61"/>
      <c r="EPB28" s="61"/>
      <c r="EPC28" s="61"/>
      <c r="EPD28" s="61"/>
      <c r="EPE28" s="61"/>
      <c r="EPF28" s="61"/>
      <c r="EPG28" s="61"/>
      <c r="EPH28" s="61"/>
      <c r="EPI28" s="61"/>
      <c r="EPJ28" s="61"/>
      <c r="EPK28" s="61"/>
      <c r="EPL28" s="61"/>
      <c r="EPM28" s="61"/>
      <c r="EPN28" s="61"/>
      <c r="EPO28" s="61"/>
      <c r="EPP28" s="61"/>
      <c r="EPQ28" s="61"/>
      <c r="EPR28" s="61"/>
      <c r="EPS28" s="61"/>
      <c r="EPT28" s="61"/>
      <c r="EPU28" s="61"/>
      <c r="EPV28" s="61"/>
      <c r="EPW28" s="61"/>
      <c r="EPX28" s="61"/>
      <c r="EPY28" s="61"/>
      <c r="EPZ28" s="61"/>
      <c r="EQA28" s="61"/>
      <c r="EQB28" s="61"/>
      <c r="EQC28" s="61"/>
      <c r="EQD28" s="61"/>
      <c r="EQE28" s="61"/>
      <c r="EQF28" s="61"/>
      <c r="EQG28" s="61"/>
      <c r="EQH28" s="61"/>
      <c r="EQI28" s="61"/>
      <c r="EQJ28" s="61"/>
      <c r="EQK28" s="61"/>
      <c r="EQL28" s="61"/>
      <c r="EQM28" s="61"/>
      <c r="EQN28" s="61"/>
      <c r="EQO28" s="61"/>
      <c r="EQP28" s="61"/>
      <c r="EQQ28" s="61"/>
      <c r="EQR28" s="61"/>
      <c r="EQS28" s="61"/>
      <c r="EQT28" s="61"/>
      <c r="EQU28" s="61"/>
      <c r="EQV28" s="61"/>
      <c r="EQW28" s="61"/>
      <c r="EQX28" s="61"/>
      <c r="EQY28" s="61"/>
      <c r="EQZ28" s="61"/>
      <c r="ERA28" s="61"/>
      <c r="ERB28" s="61"/>
      <c r="ERC28" s="61"/>
      <c r="ERD28" s="61"/>
      <c r="ERE28" s="61"/>
      <c r="ERF28" s="61"/>
      <c r="ERG28" s="61"/>
      <c r="ERH28" s="61"/>
      <c r="ERI28" s="61"/>
      <c r="ERJ28" s="61"/>
      <c r="ERK28" s="61"/>
      <c r="ERL28" s="61"/>
      <c r="ERM28" s="61"/>
      <c r="ERN28" s="61"/>
      <c r="ERO28" s="61"/>
      <c r="ERP28" s="61"/>
      <c r="ERQ28" s="61"/>
      <c r="ERR28" s="61"/>
      <c r="ERS28" s="61"/>
      <c r="ERT28" s="61"/>
      <c r="ERU28" s="61"/>
      <c r="ERV28" s="61"/>
      <c r="ERW28" s="61"/>
      <c r="ERX28" s="61"/>
      <c r="ERY28" s="61"/>
      <c r="ERZ28" s="61"/>
      <c r="ESA28" s="61"/>
      <c r="ESB28" s="61"/>
      <c r="ESC28" s="61"/>
      <c r="ESD28" s="61"/>
      <c r="ESE28" s="61"/>
      <c r="ESF28" s="61"/>
      <c r="ESG28" s="61"/>
      <c r="ESH28" s="61"/>
      <c r="ESI28" s="61"/>
      <c r="ESJ28" s="61"/>
      <c r="ESK28" s="61"/>
      <c r="ESL28" s="61"/>
      <c r="ESM28" s="61"/>
      <c r="ESN28" s="61"/>
      <c r="ESO28" s="61"/>
      <c r="ESP28" s="61"/>
      <c r="ESQ28" s="61"/>
      <c r="ESR28" s="61"/>
      <c r="ESS28" s="61"/>
      <c r="EST28" s="61"/>
      <c r="ESU28" s="61"/>
      <c r="ESV28" s="61"/>
      <c r="ESW28" s="61"/>
      <c r="ESX28" s="61"/>
      <c r="ESY28" s="61"/>
      <c r="ESZ28" s="61"/>
      <c r="ETA28" s="61"/>
      <c r="ETB28" s="61"/>
      <c r="ETC28" s="61"/>
      <c r="ETD28" s="61"/>
      <c r="ETE28" s="61"/>
      <c r="ETF28" s="61"/>
      <c r="ETG28" s="61"/>
      <c r="ETH28" s="61"/>
      <c r="ETI28" s="61"/>
      <c r="ETJ28" s="61"/>
      <c r="ETK28" s="61"/>
      <c r="ETL28" s="61"/>
      <c r="ETM28" s="61"/>
      <c r="ETN28" s="61"/>
      <c r="ETO28" s="61"/>
      <c r="ETP28" s="61"/>
      <c r="ETQ28" s="61"/>
      <c r="ETR28" s="61"/>
      <c r="ETS28" s="61"/>
      <c r="ETT28" s="61"/>
      <c r="ETU28" s="61"/>
      <c r="ETV28" s="61"/>
      <c r="ETW28" s="61"/>
      <c r="ETX28" s="61"/>
      <c r="ETY28" s="61"/>
      <c r="ETZ28" s="61"/>
      <c r="EUA28" s="61"/>
      <c r="EUB28" s="61"/>
      <c r="EUC28" s="61"/>
      <c r="EUD28" s="61"/>
      <c r="EUE28" s="61"/>
      <c r="EUF28" s="61"/>
      <c r="EUG28" s="61"/>
      <c r="EUH28" s="61"/>
      <c r="EUI28" s="61"/>
      <c r="EUJ28" s="61"/>
      <c r="EUK28" s="61"/>
      <c r="EUL28" s="61"/>
      <c r="EUM28" s="61"/>
      <c r="EUN28" s="61"/>
      <c r="EUO28" s="61"/>
      <c r="EUP28" s="61"/>
      <c r="EUQ28" s="61"/>
      <c r="EUR28" s="61"/>
      <c r="EUS28" s="61"/>
      <c r="EUT28" s="61"/>
      <c r="EUU28" s="61"/>
      <c r="EUV28" s="61"/>
      <c r="EUW28" s="61"/>
      <c r="EUX28" s="61"/>
      <c r="EUY28" s="61"/>
      <c r="EUZ28" s="61"/>
      <c r="EVA28" s="61"/>
      <c r="EVB28" s="61"/>
      <c r="EVC28" s="61"/>
      <c r="EVD28" s="61"/>
      <c r="EVE28" s="61"/>
      <c r="EVF28" s="61"/>
      <c r="EVG28" s="61"/>
      <c r="EVH28" s="61"/>
      <c r="EVI28" s="61"/>
      <c r="EVJ28" s="61"/>
      <c r="EVK28" s="61"/>
      <c r="EVL28" s="61"/>
      <c r="EVM28" s="61"/>
      <c r="EVN28" s="61"/>
      <c r="EVO28" s="61"/>
      <c r="EVP28" s="61"/>
      <c r="EVQ28" s="61"/>
      <c r="EVR28" s="61"/>
      <c r="EVS28" s="61"/>
      <c r="EVT28" s="61"/>
      <c r="EVU28" s="61"/>
      <c r="EVV28" s="61"/>
      <c r="EVW28" s="61"/>
      <c r="EVX28" s="61"/>
      <c r="EVY28" s="61"/>
      <c r="EVZ28" s="61"/>
      <c r="EWA28" s="61"/>
      <c r="EWB28" s="61"/>
      <c r="EWC28" s="61"/>
      <c r="EWD28" s="61"/>
      <c r="EWE28" s="61"/>
      <c r="EWF28" s="61"/>
      <c r="EWG28" s="61"/>
      <c r="EWH28" s="61"/>
      <c r="EWI28" s="61"/>
      <c r="EWJ28" s="61"/>
      <c r="EWK28" s="61"/>
      <c r="EWL28" s="61"/>
      <c r="EWM28" s="61"/>
      <c r="EWN28" s="61"/>
      <c r="EWO28" s="61"/>
      <c r="EWP28" s="61"/>
      <c r="EWQ28" s="61"/>
      <c r="EWR28" s="61"/>
      <c r="EWS28" s="61"/>
      <c r="EWT28" s="61"/>
      <c r="EWU28" s="61"/>
      <c r="EWV28" s="61"/>
      <c r="EWW28" s="61"/>
      <c r="EWX28" s="61"/>
      <c r="EWY28" s="61"/>
      <c r="EWZ28" s="61"/>
      <c r="EXA28" s="61"/>
      <c r="EXB28" s="61"/>
      <c r="EXC28" s="61"/>
      <c r="EXD28" s="61"/>
      <c r="EXE28" s="61"/>
      <c r="EXF28" s="61"/>
      <c r="EXG28" s="61"/>
      <c r="EXH28" s="61"/>
      <c r="EXI28" s="61"/>
      <c r="EXJ28" s="61"/>
      <c r="EXK28" s="61"/>
      <c r="EXL28" s="61"/>
      <c r="EXM28" s="61"/>
      <c r="EXN28" s="61"/>
      <c r="EXO28" s="61"/>
      <c r="EXP28" s="61"/>
      <c r="EXQ28" s="61"/>
      <c r="EXR28" s="61"/>
      <c r="EXS28" s="61"/>
      <c r="EXT28" s="61"/>
      <c r="EXU28" s="61"/>
      <c r="EXV28" s="61"/>
      <c r="EXW28" s="61"/>
      <c r="EXX28" s="61"/>
      <c r="EXY28" s="61"/>
      <c r="EXZ28" s="61"/>
      <c r="EYA28" s="61"/>
      <c r="EYB28" s="61"/>
      <c r="EYC28" s="61"/>
      <c r="EYD28" s="61"/>
      <c r="EYE28" s="61"/>
      <c r="EYF28" s="61"/>
      <c r="EYG28" s="61"/>
      <c r="EYH28" s="61"/>
      <c r="EYI28" s="61"/>
      <c r="EYJ28" s="61"/>
      <c r="EYK28" s="61"/>
      <c r="EYL28" s="61"/>
      <c r="EYM28" s="61"/>
      <c r="EYN28" s="61"/>
      <c r="EYO28" s="61"/>
      <c r="EYP28" s="61"/>
      <c r="EYQ28" s="61"/>
      <c r="EYR28" s="61"/>
      <c r="EYS28" s="61"/>
      <c r="EYT28" s="61"/>
      <c r="EYU28" s="61"/>
      <c r="EYV28" s="61"/>
      <c r="EYW28" s="61"/>
      <c r="EYX28" s="61"/>
      <c r="EYY28" s="61"/>
      <c r="EYZ28" s="61"/>
      <c r="EZA28" s="61"/>
      <c r="EZB28" s="61"/>
      <c r="EZC28" s="61"/>
      <c r="EZD28" s="61"/>
      <c r="EZE28" s="61"/>
      <c r="EZF28" s="61"/>
      <c r="EZG28" s="61"/>
      <c r="EZH28" s="61"/>
      <c r="EZI28" s="61"/>
      <c r="EZJ28" s="61"/>
      <c r="EZK28" s="61"/>
      <c r="EZL28" s="61"/>
      <c r="EZM28" s="61"/>
      <c r="EZN28" s="61"/>
      <c r="EZO28" s="61"/>
      <c r="EZP28" s="61"/>
      <c r="EZQ28" s="61"/>
      <c r="EZR28" s="61"/>
      <c r="EZS28" s="61"/>
      <c r="EZT28" s="61"/>
      <c r="EZU28" s="61"/>
      <c r="EZV28" s="61"/>
      <c r="EZW28" s="61"/>
      <c r="EZX28" s="61"/>
      <c r="EZY28" s="61"/>
      <c r="EZZ28" s="61"/>
      <c r="FAA28" s="61"/>
      <c r="FAB28" s="61"/>
      <c r="FAC28" s="61"/>
      <c r="FAD28" s="61"/>
      <c r="FAE28" s="61"/>
      <c r="FAF28" s="61"/>
      <c r="FAG28" s="61"/>
      <c r="FAH28" s="61"/>
      <c r="FAI28" s="61"/>
      <c r="FAJ28" s="61"/>
      <c r="FAK28" s="61"/>
      <c r="FAL28" s="61"/>
      <c r="FAM28" s="61"/>
      <c r="FAN28" s="61"/>
      <c r="FAO28" s="61"/>
      <c r="FAP28" s="61"/>
      <c r="FAQ28" s="61"/>
      <c r="FAR28" s="61"/>
      <c r="FAS28" s="61"/>
      <c r="FAT28" s="61"/>
      <c r="FAU28" s="61"/>
      <c r="FAV28" s="61"/>
      <c r="FAW28" s="61"/>
      <c r="FAX28" s="61"/>
      <c r="FAY28" s="61"/>
      <c r="FAZ28" s="61"/>
      <c r="FBA28" s="61"/>
      <c r="FBB28" s="61"/>
      <c r="FBC28" s="61"/>
      <c r="FBD28" s="61"/>
      <c r="FBE28" s="61"/>
      <c r="FBF28" s="61"/>
      <c r="FBG28" s="61"/>
      <c r="FBH28" s="61"/>
      <c r="FBI28" s="61"/>
      <c r="FBJ28" s="61"/>
      <c r="FBK28" s="61"/>
      <c r="FBL28" s="61"/>
      <c r="FBM28" s="61"/>
      <c r="FBN28" s="61"/>
      <c r="FBO28" s="61"/>
      <c r="FBP28" s="61"/>
      <c r="FBQ28" s="61"/>
      <c r="FBR28" s="61"/>
      <c r="FBS28" s="61"/>
      <c r="FBT28" s="61"/>
      <c r="FBU28" s="61"/>
      <c r="FBV28" s="61"/>
      <c r="FBW28" s="61"/>
      <c r="FBX28" s="61"/>
      <c r="FBY28" s="61"/>
      <c r="FBZ28" s="61"/>
      <c r="FCA28" s="61"/>
      <c r="FCB28" s="61"/>
      <c r="FCC28" s="61"/>
      <c r="FCD28" s="61"/>
      <c r="FCE28" s="61"/>
      <c r="FCF28" s="61"/>
      <c r="FCG28" s="61"/>
      <c r="FCH28" s="61"/>
      <c r="FCI28" s="61"/>
      <c r="FCJ28" s="61"/>
      <c r="FCK28" s="61"/>
      <c r="FCL28" s="61"/>
      <c r="FCM28" s="61"/>
      <c r="FCN28" s="61"/>
      <c r="FCO28" s="61"/>
      <c r="FCP28" s="61"/>
      <c r="FCQ28" s="61"/>
      <c r="FCR28" s="61"/>
      <c r="FCS28" s="61"/>
      <c r="FCT28" s="61"/>
      <c r="FCU28" s="61"/>
      <c r="FCV28" s="61"/>
      <c r="FCW28" s="61"/>
      <c r="FCX28" s="61"/>
      <c r="FCY28" s="61"/>
      <c r="FCZ28" s="61"/>
      <c r="FDA28" s="61"/>
      <c r="FDB28" s="61"/>
      <c r="FDC28" s="61"/>
      <c r="FDD28" s="61"/>
      <c r="FDE28" s="61"/>
      <c r="FDF28" s="61"/>
      <c r="FDG28" s="61"/>
      <c r="FDH28" s="61"/>
      <c r="FDI28" s="61"/>
      <c r="FDJ28" s="61"/>
      <c r="FDK28" s="61"/>
      <c r="FDL28" s="61"/>
      <c r="FDM28" s="61"/>
      <c r="FDN28" s="61"/>
      <c r="FDO28" s="61"/>
      <c r="FDP28" s="61"/>
      <c r="FDQ28" s="61"/>
      <c r="FDR28" s="61"/>
      <c r="FDS28" s="61"/>
      <c r="FDT28" s="61"/>
      <c r="FDU28" s="61"/>
      <c r="FDV28" s="61"/>
      <c r="FDW28" s="61"/>
      <c r="FDX28" s="61"/>
      <c r="FDY28" s="61"/>
      <c r="FDZ28" s="61"/>
      <c r="FEA28" s="61"/>
      <c r="FEB28" s="61"/>
      <c r="FEC28" s="61"/>
      <c r="FED28" s="61"/>
      <c r="FEE28" s="61"/>
      <c r="FEF28" s="61"/>
      <c r="FEG28" s="61"/>
      <c r="FEH28" s="61"/>
      <c r="FEI28" s="61"/>
      <c r="FEJ28" s="61"/>
      <c r="FEK28" s="61"/>
      <c r="FEL28" s="61"/>
      <c r="FEM28" s="61"/>
      <c r="FEN28" s="61"/>
      <c r="FEO28" s="61"/>
      <c r="FEP28" s="61"/>
      <c r="FEQ28" s="61"/>
      <c r="FER28" s="61"/>
      <c r="FES28" s="61"/>
      <c r="FET28" s="61"/>
      <c r="FEU28" s="61"/>
      <c r="FEV28" s="61"/>
      <c r="FEW28" s="61"/>
      <c r="FEX28" s="61"/>
      <c r="FEY28" s="61"/>
      <c r="FEZ28" s="61"/>
      <c r="FFA28" s="61"/>
      <c r="FFB28" s="61"/>
      <c r="FFC28" s="61"/>
      <c r="FFD28" s="61"/>
      <c r="FFE28" s="61"/>
      <c r="FFF28" s="61"/>
      <c r="FFG28" s="61"/>
      <c r="FFH28" s="61"/>
      <c r="FFI28" s="61"/>
      <c r="FFJ28" s="61"/>
      <c r="FFK28" s="61"/>
      <c r="FFL28" s="61"/>
      <c r="FFM28" s="61"/>
      <c r="FFN28" s="61"/>
      <c r="FFO28" s="61"/>
      <c r="FFP28" s="61"/>
      <c r="FFQ28" s="61"/>
      <c r="FFR28" s="61"/>
      <c r="FFS28" s="61"/>
      <c r="FFT28" s="61"/>
      <c r="FFU28" s="61"/>
      <c r="FFV28" s="61"/>
      <c r="FFW28" s="61"/>
      <c r="FFX28" s="61"/>
      <c r="FFY28" s="61"/>
      <c r="FFZ28" s="61"/>
      <c r="FGA28" s="61"/>
      <c r="FGB28" s="61"/>
      <c r="FGC28" s="61"/>
      <c r="FGD28" s="61"/>
      <c r="FGE28" s="61"/>
      <c r="FGF28" s="61"/>
      <c r="FGG28" s="61"/>
      <c r="FGH28" s="61"/>
      <c r="FGI28" s="61"/>
      <c r="FGJ28" s="61"/>
      <c r="FGK28" s="61"/>
      <c r="FGL28" s="61"/>
      <c r="FGM28" s="61"/>
      <c r="FGN28" s="61"/>
      <c r="FGO28" s="61"/>
      <c r="FGP28" s="61"/>
      <c r="FGQ28" s="61"/>
      <c r="FGR28" s="61"/>
      <c r="FGS28" s="61"/>
      <c r="FGT28" s="61"/>
      <c r="FGU28" s="61"/>
      <c r="FGV28" s="61"/>
      <c r="FGW28" s="61"/>
      <c r="FGX28" s="61"/>
      <c r="FGY28" s="61"/>
      <c r="FGZ28" s="61"/>
      <c r="FHA28" s="61"/>
      <c r="FHB28" s="61"/>
      <c r="FHC28" s="61"/>
      <c r="FHD28" s="61"/>
      <c r="FHE28" s="61"/>
      <c r="FHF28" s="61"/>
      <c r="FHG28" s="61"/>
      <c r="FHH28" s="61"/>
      <c r="FHI28" s="61"/>
      <c r="FHJ28" s="61"/>
      <c r="FHK28" s="61"/>
      <c r="FHL28" s="61"/>
      <c r="FHM28" s="61"/>
      <c r="FHN28" s="61"/>
      <c r="FHO28" s="61"/>
      <c r="FHP28" s="61"/>
      <c r="FHQ28" s="61"/>
      <c r="FHR28" s="61"/>
      <c r="FHS28" s="61"/>
      <c r="FHT28" s="61"/>
      <c r="FHU28" s="61"/>
      <c r="FHV28" s="61"/>
      <c r="FHW28" s="61"/>
      <c r="FHX28" s="61"/>
      <c r="FHY28" s="61"/>
      <c r="FHZ28" s="61"/>
      <c r="FIA28" s="61"/>
      <c r="FIB28" s="61"/>
      <c r="FIC28" s="61"/>
      <c r="FID28" s="61"/>
      <c r="FIE28" s="61"/>
      <c r="FIF28" s="61"/>
      <c r="FIG28" s="61"/>
      <c r="FIH28" s="61"/>
      <c r="FII28" s="61"/>
      <c r="FIJ28" s="61"/>
      <c r="FIK28" s="61"/>
      <c r="FIL28" s="61"/>
      <c r="FIM28" s="61"/>
      <c r="FIN28" s="61"/>
      <c r="FIO28" s="61"/>
      <c r="FIP28" s="61"/>
      <c r="FIQ28" s="61"/>
      <c r="FIR28" s="61"/>
      <c r="FIS28" s="61"/>
      <c r="FIT28" s="61"/>
      <c r="FIU28" s="61"/>
      <c r="FIV28" s="61"/>
      <c r="FIW28" s="61"/>
      <c r="FIX28" s="61"/>
      <c r="FIY28" s="61"/>
      <c r="FIZ28" s="61"/>
      <c r="FJA28" s="61"/>
      <c r="FJB28" s="61"/>
      <c r="FJC28" s="61"/>
      <c r="FJD28" s="61"/>
      <c r="FJE28" s="61"/>
      <c r="FJF28" s="61"/>
      <c r="FJG28" s="61"/>
      <c r="FJH28" s="61"/>
      <c r="FJI28" s="61"/>
      <c r="FJJ28" s="61"/>
      <c r="FJK28" s="61"/>
      <c r="FJL28" s="61"/>
      <c r="FJM28" s="61"/>
      <c r="FJN28" s="61"/>
      <c r="FJO28" s="61"/>
      <c r="FJP28" s="61"/>
      <c r="FJQ28" s="61"/>
      <c r="FJR28" s="61"/>
      <c r="FJS28" s="61"/>
      <c r="FJT28" s="61"/>
      <c r="FJU28" s="61"/>
      <c r="FJV28" s="61"/>
      <c r="FJW28" s="61"/>
      <c r="FJX28" s="61"/>
      <c r="FJY28" s="61"/>
      <c r="FJZ28" s="61"/>
      <c r="FKA28" s="61"/>
      <c r="FKB28" s="61"/>
      <c r="FKC28" s="61"/>
      <c r="FKD28" s="61"/>
      <c r="FKE28" s="61"/>
      <c r="FKF28" s="61"/>
      <c r="FKG28" s="61"/>
      <c r="FKH28" s="61"/>
      <c r="FKI28" s="61"/>
      <c r="FKJ28" s="61"/>
      <c r="FKK28" s="61"/>
      <c r="FKL28" s="61"/>
      <c r="FKM28" s="61"/>
      <c r="FKN28" s="61"/>
      <c r="FKO28" s="61"/>
      <c r="FKP28" s="61"/>
      <c r="FKQ28" s="61"/>
      <c r="FKR28" s="61"/>
      <c r="FKS28" s="61"/>
      <c r="FKT28" s="61"/>
      <c r="FKU28" s="61"/>
      <c r="FKV28" s="61"/>
      <c r="FKW28" s="61"/>
      <c r="FKX28" s="61"/>
      <c r="FKY28" s="61"/>
      <c r="FKZ28" s="61"/>
      <c r="FLA28" s="61"/>
      <c r="FLB28" s="61"/>
      <c r="FLC28" s="61"/>
      <c r="FLD28" s="61"/>
      <c r="FLE28" s="61"/>
      <c r="FLF28" s="61"/>
      <c r="FLG28" s="61"/>
      <c r="FLH28" s="61"/>
      <c r="FLI28" s="61"/>
      <c r="FLJ28" s="61"/>
      <c r="FLK28" s="61"/>
      <c r="FLL28" s="61"/>
      <c r="FLM28" s="61"/>
      <c r="FLN28" s="61"/>
      <c r="FLO28" s="61"/>
      <c r="FLP28" s="61"/>
      <c r="FLQ28" s="61"/>
      <c r="FLR28" s="61"/>
      <c r="FLS28" s="61"/>
      <c r="FLT28" s="61"/>
      <c r="FLU28" s="61"/>
      <c r="FLV28" s="61"/>
      <c r="FLW28" s="61"/>
      <c r="FLX28" s="61"/>
      <c r="FLY28" s="61"/>
      <c r="FLZ28" s="61"/>
      <c r="FMA28" s="61"/>
      <c r="FMB28" s="61"/>
      <c r="FMC28" s="61"/>
      <c r="FMD28" s="61"/>
      <c r="FME28" s="61"/>
      <c r="FMF28" s="61"/>
      <c r="FMG28" s="61"/>
      <c r="FMH28" s="61"/>
      <c r="FMI28" s="61"/>
      <c r="FMJ28" s="61"/>
      <c r="FMK28" s="61"/>
      <c r="FML28" s="61"/>
      <c r="FMM28" s="61"/>
      <c r="FMN28" s="61"/>
      <c r="FMO28" s="61"/>
      <c r="FMP28" s="61"/>
      <c r="FMQ28" s="61"/>
      <c r="FMR28" s="61"/>
      <c r="FMS28" s="61"/>
      <c r="FMT28" s="61"/>
      <c r="FMU28" s="61"/>
      <c r="FMV28" s="61"/>
      <c r="FMW28" s="61"/>
      <c r="FMX28" s="61"/>
      <c r="FMY28" s="61"/>
      <c r="FMZ28" s="61"/>
      <c r="FNA28" s="61"/>
      <c r="FNB28" s="61"/>
      <c r="FNC28" s="61"/>
      <c r="FND28" s="61"/>
      <c r="FNE28" s="61"/>
    </row>
    <row r="29" spans="1:4425" customFormat="1" x14ac:dyDescent="0.25">
      <c r="A29" s="59"/>
      <c r="B29" s="1"/>
      <c r="C29" s="1"/>
      <c r="D29" s="1"/>
      <c r="E29" s="1"/>
      <c r="F29" s="1"/>
      <c r="G29" s="45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</row>
    <row r="30" spans="1:4425" customFormat="1" x14ac:dyDescent="0.25">
      <c r="A30" s="59"/>
      <c r="B30" s="1"/>
      <c r="C30" s="1"/>
      <c r="D30" s="1"/>
      <c r="E30" s="1"/>
      <c r="F30" s="1"/>
      <c r="G30" s="45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</row>
    <row r="31" spans="1:4425" customFormat="1" x14ac:dyDescent="0.25">
      <c r="A31" s="33"/>
      <c r="B31" s="1"/>
      <c r="C31" s="1"/>
      <c r="D31" s="1"/>
      <c r="E31" s="1"/>
      <c r="F31" s="1"/>
      <c r="G31" s="45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</row>
    <row r="32" spans="1:4425" customFormat="1" x14ac:dyDescent="0.25">
      <c r="A32" s="47" t="s">
        <v>29</v>
      </c>
      <c r="B32" s="1"/>
      <c r="C32" s="13"/>
      <c r="D32" s="14" t="s">
        <v>14</v>
      </c>
      <c r="E32" s="13"/>
      <c r="F32" s="1"/>
      <c r="G32" s="45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  <c r="JI32" s="61"/>
      <c r="JJ32" s="61"/>
      <c r="JK32" s="61"/>
      <c r="JL32" s="61"/>
      <c r="JM32" s="61"/>
      <c r="JN32" s="61"/>
      <c r="JO32" s="61"/>
      <c r="JP32" s="61"/>
      <c r="JQ32" s="61"/>
      <c r="JR32" s="61"/>
      <c r="JS32" s="61"/>
      <c r="JT32" s="61"/>
      <c r="JU32" s="61"/>
      <c r="JV32" s="61"/>
      <c r="JW32" s="61"/>
      <c r="JX32" s="61"/>
      <c r="JY32" s="61"/>
      <c r="JZ32" s="61"/>
      <c r="KA32" s="61"/>
      <c r="KB32" s="61"/>
      <c r="KC32" s="61"/>
      <c r="KD32" s="61"/>
      <c r="KE32" s="61"/>
      <c r="KF32" s="61"/>
      <c r="KG32" s="61"/>
      <c r="KH32" s="61"/>
      <c r="KI32" s="61"/>
      <c r="KJ32" s="61"/>
      <c r="KK32" s="61"/>
      <c r="KL32" s="61"/>
      <c r="KM32" s="61"/>
      <c r="KN32" s="61"/>
      <c r="KO32" s="61"/>
      <c r="KP32" s="61"/>
      <c r="KQ32" s="61"/>
      <c r="KR32" s="61"/>
      <c r="KS32" s="61"/>
      <c r="KT32" s="61"/>
      <c r="KU32" s="61"/>
      <c r="KV32" s="61"/>
      <c r="KW32" s="61"/>
      <c r="KX32" s="61"/>
      <c r="KY32" s="61"/>
      <c r="KZ32" s="61"/>
      <c r="LA32" s="61"/>
      <c r="LB32" s="61"/>
      <c r="LC32" s="61"/>
      <c r="LD32" s="61"/>
      <c r="LE32" s="61"/>
      <c r="LF32" s="61"/>
      <c r="LG32" s="61"/>
      <c r="LH32" s="61"/>
      <c r="LI32" s="61"/>
      <c r="LJ32" s="61"/>
      <c r="LK32" s="61"/>
      <c r="LL32" s="61"/>
      <c r="LM32" s="61"/>
      <c r="LN32" s="61"/>
      <c r="LO32" s="61"/>
      <c r="LP32" s="61"/>
      <c r="LQ32" s="61"/>
      <c r="LR32" s="61"/>
      <c r="LS32" s="61"/>
      <c r="LT32" s="61"/>
      <c r="LU32" s="61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61"/>
      <c r="NF32" s="61"/>
      <c r="NG32" s="61"/>
      <c r="NH32" s="61"/>
      <c r="NI32" s="61"/>
      <c r="NJ32" s="61"/>
      <c r="NK32" s="61"/>
      <c r="NL32" s="61"/>
      <c r="NM32" s="61"/>
      <c r="NN32" s="61"/>
      <c r="NO32" s="61"/>
      <c r="NP32" s="61"/>
      <c r="NQ32" s="61"/>
      <c r="NR32" s="61"/>
      <c r="NS32" s="61"/>
      <c r="NT32" s="61"/>
      <c r="NU32" s="61"/>
      <c r="NV32" s="61"/>
      <c r="NW32" s="61"/>
      <c r="NX32" s="61"/>
      <c r="NY32" s="61"/>
      <c r="NZ32" s="61"/>
      <c r="OA32" s="61"/>
      <c r="OB32" s="61"/>
      <c r="OC32" s="61"/>
      <c r="OD32" s="61"/>
      <c r="OE32" s="61"/>
      <c r="OF32" s="61"/>
      <c r="OG32" s="61"/>
      <c r="OH32" s="61"/>
      <c r="OI32" s="61"/>
      <c r="OJ32" s="61"/>
      <c r="OK32" s="61"/>
      <c r="OL32" s="61"/>
      <c r="OM32" s="61"/>
      <c r="ON32" s="61"/>
      <c r="OO32" s="61"/>
      <c r="OP32" s="61"/>
      <c r="OQ32" s="61"/>
      <c r="OR32" s="61"/>
      <c r="OS32" s="61"/>
      <c r="OT32" s="61"/>
      <c r="OU32" s="61"/>
      <c r="OV32" s="61"/>
      <c r="OW32" s="61"/>
      <c r="OX32" s="61"/>
      <c r="OY32" s="61"/>
      <c r="OZ32" s="61"/>
      <c r="PA32" s="61"/>
      <c r="PB32" s="61"/>
      <c r="PC32" s="61"/>
      <c r="PD32" s="61"/>
      <c r="PE32" s="61"/>
      <c r="PF32" s="61"/>
      <c r="PG32" s="61"/>
      <c r="PH32" s="61"/>
      <c r="PI32" s="61"/>
      <c r="PJ32" s="61"/>
      <c r="PK32" s="61"/>
      <c r="PL32" s="61"/>
      <c r="PM32" s="61"/>
      <c r="PN32" s="61"/>
      <c r="PO32" s="61"/>
      <c r="PP32" s="61"/>
      <c r="PQ32" s="61"/>
      <c r="PR32" s="61"/>
      <c r="PS32" s="61"/>
      <c r="PT32" s="61"/>
      <c r="PU32" s="61"/>
      <c r="PV32" s="61"/>
      <c r="PW32" s="61"/>
      <c r="PX32" s="61"/>
      <c r="PY32" s="61"/>
      <c r="PZ32" s="61"/>
      <c r="QA32" s="61"/>
      <c r="QB32" s="61"/>
      <c r="QC32" s="61"/>
      <c r="QD32" s="61"/>
      <c r="QE32" s="61"/>
      <c r="QF32" s="61"/>
      <c r="QG32" s="61"/>
      <c r="QH32" s="61"/>
      <c r="QI32" s="61"/>
      <c r="QJ32" s="61"/>
      <c r="QK32" s="61"/>
      <c r="QL32" s="61"/>
      <c r="QM32" s="61"/>
      <c r="QN32" s="61"/>
      <c r="QO32" s="61"/>
      <c r="QP32" s="61"/>
      <c r="QQ32" s="61"/>
      <c r="QR32" s="61"/>
      <c r="QS32" s="61"/>
      <c r="QT32" s="61"/>
      <c r="QU32" s="61"/>
      <c r="QV32" s="61"/>
      <c r="QW32" s="61"/>
      <c r="QX32" s="61"/>
      <c r="QY32" s="61"/>
      <c r="QZ32" s="61"/>
      <c r="RA32" s="61"/>
      <c r="RB32" s="61"/>
      <c r="RC32" s="61"/>
      <c r="RD32" s="61"/>
      <c r="RE32" s="61"/>
      <c r="RF32" s="61"/>
      <c r="RG32" s="61"/>
      <c r="RH32" s="61"/>
      <c r="RI32" s="61"/>
      <c r="RJ32" s="61"/>
      <c r="RK32" s="61"/>
      <c r="RL32" s="61"/>
      <c r="RM32" s="61"/>
      <c r="RN32" s="61"/>
      <c r="RO32" s="61"/>
      <c r="RP32" s="61"/>
      <c r="RQ32" s="61"/>
      <c r="RR32" s="61"/>
      <c r="RS32" s="61"/>
      <c r="RT32" s="61"/>
      <c r="RU32" s="61"/>
      <c r="RV32" s="61"/>
      <c r="RW32" s="61"/>
      <c r="RX32" s="61"/>
      <c r="RY32" s="61"/>
      <c r="RZ32" s="61"/>
      <c r="SA32" s="61"/>
      <c r="SB32" s="61"/>
      <c r="SC32" s="61"/>
      <c r="SD32" s="61"/>
      <c r="SE32" s="61"/>
      <c r="SF32" s="61"/>
      <c r="SG32" s="61"/>
      <c r="SH32" s="61"/>
      <c r="SI32" s="61"/>
      <c r="SJ32" s="61"/>
      <c r="SK32" s="61"/>
      <c r="SL32" s="61"/>
      <c r="SM32" s="61"/>
      <c r="SN32" s="61"/>
      <c r="SO32" s="61"/>
      <c r="SP32" s="61"/>
      <c r="SQ32" s="61"/>
      <c r="SR32" s="61"/>
      <c r="SS32" s="61"/>
      <c r="ST32" s="61"/>
      <c r="SU32" s="61"/>
      <c r="SV32" s="61"/>
      <c r="SW32" s="61"/>
      <c r="SX32" s="61"/>
      <c r="SY32" s="61"/>
      <c r="SZ32" s="61"/>
      <c r="TA32" s="61"/>
      <c r="TB32" s="61"/>
      <c r="TC32" s="61"/>
      <c r="TD32" s="61"/>
      <c r="TE32" s="61"/>
      <c r="TF32" s="61"/>
      <c r="TG32" s="61"/>
      <c r="TH32" s="61"/>
      <c r="TI32" s="61"/>
      <c r="TJ32" s="61"/>
      <c r="TK32" s="61"/>
      <c r="TL32" s="61"/>
      <c r="TM32" s="61"/>
      <c r="TN32" s="61"/>
      <c r="TO32" s="61"/>
      <c r="TP32" s="61"/>
      <c r="TQ32" s="61"/>
      <c r="TR32" s="61"/>
      <c r="TS32" s="61"/>
      <c r="TT32" s="61"/>
      <c r="TU32" s="61"/>
      <c r="TV32" s="61"/>
      <c r="TW32" s="61"/>
      <c r="TX32" s="61"/>
      <c r="TY32" s="61"/>
      <c r="TZ32" s="61"/>
      <c r="UA32" s="61"/>
      <c r="UB32" s="61"/>
      <c r="UC32" s="61"/>
      <c r="UD32" s="61"/>
      <c r="UE32" s="61"/>
      <c r="UF32" s="61"/>
      <c r="UG32" s="61"/>
      <c r="UH32" s="61"/>
      <c r="UI32" s="61"/>
      <c r="UJ32" s="61"/>
      <c r="UK32" s="61"/>
      <c r="UL32" s="61"/>
      <c r="UM32" s="61"/>
      <c r="UN32" s="61"/>
      <c r="UO32" s="61"/>
      <c r="UP32" s="61"/>
      <c r="UQ32" s="61"/>
      <c r="UR32" s="61"/>
      <c r="US32" s="61"/>
      <c r="UT32" s="61"/>
      <c r="UU32" s="61"/>
      <c r="UV32" s="61"/>
      <c r="UW32" s="61"/>
      <c r="UX32" s="61"/>
      <c r="UY32" s="61"/>
      <c r="UZ32" s="61"/>
      <c r="VA32" s="61"/>
      <c r="VB32" s="61"/>
      <c r="VC32" s="61"/>
      <c r="VD32" s="61"/>
      <c r="VE32" s="61"/>
      <c r="VF32" s="61"/>
      <c r="VG32" s="61"/>
      <c r="VH32" s="61"/>
      <c r="VI32" s="61"/>
      <c r="VJ32" s="61"/>
      <c r="VK32" s="61"/>
      <c r="VL32" s="61"/>
      <c r="VM32" s="61"/>
      <c r="VN32" s="61"/>
      <c r="VO32" s="61"/>
      <c r="VP32" s="61"/>
      <c r="VQ32" s="61"/>
      <c r="VR32" s="61"/>
      <c r="VS32" s="61"/>
      <c r="VT32" s="61"/>
      <c r="VU32" s="61"/>
      <c r="VV32" s="61"/>
      <c r="VW32" s="61"/>
      <c r="VX32" s="61"/>
      <c r="VY32" s="61"/>
      <c r="VZ32" s="61"/>
      <c r="WA32" s="61"/>
      <c r="WB32" s="61"/>
      <c r="WC32" s="61"/>
      <c r="WD32" s="61"/>
      <c r="WE32" s="61"/>
      <c r="WF32" s="61"/>
      <c r="WG32" s="61"/>
      <c r="WH32" s="61"/>
      <c r="WI32" s="61"/>
      <c r="WJ32" s="61"/>
      <c r="WK32" s="61"/>
      <c r="WL32" s="61"/>
      <c r="WM32" s="61"/>
      <c r="WN32" s="61"/>
      <c r="WO32" s="61"/>
      <c r="WP32" s="61"/>
      <c r="WQ32" s="61"/>
      <c r="WR32" s="61"/>
      <c r="WS32" s="61"/>
      <c r="WT32" s="61"/>
      <c r="WU32" s="61"/>
      <c r="WV32" s="61"/>
      <c r="WW32" s="61"/>
      <c r="WX32" s="61"/>
      <c r="WY32" s="61"/>
      <c r="WZ32" s="61"/>
      <c r="XA32" s="61"/>
      <c r="XB32" s="61"/>
      <c r="XC32" s="61"/>
      <c r="XD32" s="61"/>
      <c r="XE32" s="61"/>
      <c r="XF32" s="61"/>
      <c r="XG32" s="61"/>
      <c r="XH32" s="61"/>
      <c r="XI32" s="61"/>
      <c r="XJ32" s="61"/>
      <c r="XK32" s="61"/>
      <c r="XL32" s="61"/>
      <c r="XM32" s="61"/>
      <c r="XN32" s="61"/>
      <c r="XO32" s="61"/>
      <c r="XP32" s="61"/>
      <c r="XQ32" s="61"/>
      <c r="XR32" s="61"/>
      <c r="XS32" s="61"/>
      <c r="XT32" s="61"/>
      <c r="XU32" s="61"/>
      <c r="XV32" s="61"/>
      <c r="XW32" s="61"/>
      <c r="XX32" s="61"/>
      <c r="XY32" s="61"/>
      <c r="XZ32" s="61"/>
      <c r="YA32" s="61"/>
      <c r="YB32" s="61"/>
      <c r="YC32" s="61"/>
      <c r="YD32" s="61"/>
      <c r="YE32" s="61"/>
      <c r="YF32" s="61"/>
      <c r="YG32" s="61"/>
      <c r="YH32" s="61"/>
      <c r="YI32" s="61"/>
      <c r="YJ32" s="61"/>
      <c r="YK32" s="61"/>
      <c r="YL32" s="61"/>
      <c r="YM32" s="61"/>
      <c r="YN32" s="61"/>
      <c r="YO32" s="61"/>
      <c r="YP32" s="61"/>
      <c r="YQ32" s="61"/>
      <c r="YR32" s="61"/>
      <c r="YS32" s="61"/>
      <c r="YT32" s="61"/>
      <c r="YU32" s="61"/>
      <c r="YV32" s="61"/>
      <c r="YW32" s="61"/>
      <c r="YX32" s="61"/>
      <c r="YY32" s="61"/>
      <c r="YZ32" s="61"/>
      <c r="ZA32" s="61"/>
      <c r="ZB32" s="61"/>
      <c r="ZC32" s="61"/>
      <c r="ZD32" s="61"/>
      <c r="ZE32" s="61"/>
      <c r="ZF32" s="61"/>
      <c r="ZG32" s="61"/>
      <c r="ZH32" s="61"/>
      <c r="ZI32" s="61"/>
      <c r="ZJ32" s="61"/>
      <c r="ZK32" s="61"/>
      <c r="ZL32" s="61"/>
      <c r="ZM32" s="61"/>
      <c r="ZN32" s="61"/>
      <c r="ZO32" s="61"/>
      <c r="ZP32" s="61"/>
      <c r="ZQ32" s="61"/>
      <c r="ZR32" s="61"/>
      <c r="ZS32" s="61"/>
      <c r="ZT32" s="61"/>
      <c r="ZU32" s="61"/>
      <c r="ZV32" s="61"/>
      <c r="ZW32" s="61"/>
      <c r="ZX32" s="61"/>
      <c r="ZY32" s="61"/>
      <c r="ZZ32" s="61"/>
      <c r="AAA32" s="61"/>
      <c r="AAB32" s="61"/>
      <c r="AAC32" s="61"/>
      <c r="AAD32" s="61"/>
      <c r="AAE32" s="61"/>
      <c r="AAF32" s="61"/>
      <c r="AAG32" s="61"/>
      <c r="AAH32" s="61"/>
      <c r="AAI32" s="61"/>
      <c r="AAJ32" s="61"/>
      <c r="AAK32" s="61"/>
      <c r="AAL32" s="61"/>
      <c r="AAM32" s="61"/>
      <c r="AAN32" s="61"/>
      <c r="AAO32" s="61"/>
      <c r="AAP32" s="61"/>
      <c r="AAQ32" s="61"/>
      <c r="AAR32" s="61"/>
      <c r="AAS32" s="61"/>
      <c r="AAT32" s="61"/>
      <c r="AAU32" s="61"/>
      <c r="AAV32" s="61"/>
      <c r="AAW32" s="61"/>
      <c r="AAX32" s="61"/>
      <c r="AAY32" s="61"/>
      <c r="AAZ32" s="61"/>
      <c r="ABA32" s="61"/>
      <c r="ABB32" s="61"/>
      <c r="ABC32" s="61"/>
      <c r="ABD32" s="61"/>
      <c r="ABE32" s="61"/>
      <c r="ABF32" s="61"/>
      <c r="ABG32" s="61"/>
      <c r="ABH32" s="61"/>
      <c r="ABI32" s="61"/>
      <c r="ABJ32" s="61"/>
      <c r="ABK32" s="61"/>
      <c r="ABL32" s="61"/>
      <c r="ABM32" s="61"/>
      <c r="ABN32" s="61"/>
      <c r="ABO32" s="61"/>
      <c r="ABP32" s="61"/>
      <c r="ABQ32" s="61"/>
      <c r="ABR32" s="61"/>
      <c r="ABS32" s="61"/>
      <c r="ABT32" s="61"/>
      <c r="ABU32" s="61"/>
      <c r="ABV32" s="61"/>
      <c r="ABW32" s="61"/>
      <c r="ABX32" s="61"/>
      <c r="ABY32" s="61"/>
      <c r="ABZ32" s="61"/>
      <c r="ACA32" s="61"/>
      <c r="ACB32" s="61"/>
      <c r="ACC32" s="61"/>
      <c r="ACD32" s="61"/>
      <c r="ACE32" s="61"/>
      <c r="ACF32" s="61"/>
      <c r="ACG32" s="61"/>
      <c r="ACH32" s="61"/>
      <c r="ACI32" s="61"/>
      <c r="ACJ32" s="61"/>
      <c r="ACK32" s="61"/>
      <c r="ACL32" s="61"/>
      <c r="ACM32" s="61"/>
      <c r="ACN32" s="61"/>
      <c r="ACO32" s="61"/>
      <c r="ACP32" s="61"/>
      <c r="ACQ32" s="61"/>
      <c r="ACR32" s="61"/>
      <c r="ACS32" s="61"/>
      <c r="ACT32" s="61"/>
      <c r="ACU32" s="61"/>
      <c r="ACV32" s="61"/>
      <c r="ACW32" s="61"/>
      <c r="ACX32" s="61"/>
      <c r="ACY32" s="61"/>
      <c r="ACZ32" s="61"/>
      <c r="ADA32" s="61"/>
      <c r="ADB32" s="61"/>
      <c r="ADC32" s="61"/>
      <c r="ADD32" s="61"/>
      <c r="ADE32" s="61"/>
      <c r="ADF32" s="61"/>
      <c r="ADG32" s="61"/>
      <c r="ADH32" s="61"/>
      <c r="ADI32" s="61"/>
      <c r="ADJ32" s="61"/>
      <c r="ADK32" s="61"/>
      <c r="ADL32" s="61"/>
      <c r="ADM32" s="61"/>
      <c r="ADN32" s="61"/>
      <c r="ADO32" s="61"/>
      <c r="ADP32" s="61"/>
      <c r="ADQ32" s="61"/>
      <c r="ADR32" s="61"/>
      <c r="ADS32" s="61"/>
      <c r="ADT32" s="61"/>
      <c r="ADU32" s="61"/>
      <c r="ADV32" s="61"/>
      <c r="ADW32" s="61"/>
      <c r="ADX32" s="61"/>
      <c r="ADY32" s="61"/>
      <c r="ADZ32" s="61"/>
      <c r="AEA32" s="61"/>
      <c r="AEB32" s="61"/>
      <c r="AEC32" s="61"/>
      <c r="AED32" s="61"/>
      <c r="AEE32" s="61"/>
      <c r="AEF32" s="61"/>
      <c r="AEG32" s="61"/>
      <c r="AEH32" s="61"/>
      <c r="AEI32" s="61"/>
      <c r="AEJ32" s="61"/>
      <c r="AEK32" s="61"/>
      <c r="AEL32" s="61"/>
      <c r="AEM32" s="61"/>
      <c r="AEN32" s="61"/>
      <c r="AEO32" s="61"/>
      <c r="AEP32" s="61"/>
      <c r="AEQ32" s="61"/>
      <c r="AER32" s="61"/>
      <c r="AES32" s="61"/>
      <c r="AET32" s="61"/>
      <c r="AEU32" s="61"/>
      <c r="AEV32" s="61"/>
      <c r="AEW32" s="61"/>
      <c r="AEX32" s="61"/>
      <c r="AEY32" s="61"/>
      <c r="AEZ32" s="61"/>
      <c r="AFA32" s="61"/>
      <c r="AFB32" s="61"/>
      <c r="AFC32" s="61"/>
      <c r="AFD32" s="61"/>
      <c r="AFE32" s="61"/>
      <c r="AFF32" s="61"/>
      <c r="AFG32" s="61"/>
      <c r="AFH32" s="61"/>
      <c r="AFI32" s="61"/>
      <c r="AFJ32" s="61"/>
      <c r="AFK32" s="61"/>
      <c r="AFL32" s="61"/>
      <c r="AFM32" s="61"/>
      <c r="AFN32" s="61"/>
      <c r="AFO32" s="61"/>
      <c r="AFP32" s="61"/>
      <c r="AFQ32" s="61"/>
      <c r="AFR32" s="61"/>
      <c r="AFS32" s="61"/>
      <c r="AFT32" s="61"/>
      <c r="AFU32" s="61"/>
      <c r="AFV32" s="61"/>
      <c r="AFW32" s="61"/>
      <c r="AFX32" s="61"/>
      <c r="AFY32" s="61"/>
      <c r="AFZ32" s="61"/>
      <c r="AGA32" s="61"/>
      <c r="AGB32" s="61"/>
      <c r="AGC32" s="61"/>
      <c r="AGD32" s="61"/>
      <c r="AGE32" s="61"/>
      <c r="AGF32" s="61"/>
      <c r="AGG32" s="61"/>
      <c r="AGH32" s="61"/>
      <c r="AGI32" s="61"/>
      <c r="AGJ32" s="61"/>
      <c r="AGK32" s="61"/>
      <c r="AGL32" s="61"/>
      <c r="AGM32" s="61"/>
      <c r="AGN32" s="61"/>
      <c r="AGO32" s="61"/>
      <c r="AGP32" s="61"/>
      <c r="AGQ32" s="61"/>
      <c r="AGR32" s="61"/>
      <c r="AGS32" s="61"/>
      <c r="AGT32" s="61"/>
      <c r="AGU32" s="61"/>
      <c r="AGV32" s="61"/>
      <c r="AGW32" s="61"/>
      <c r="AGX32" s="61"/>
      <c r="AGY32" s="61"/>
      <c r="AGZ32" s="61"/>
      <c r="AHA32" s="61"/>
      <c r="AHB32" s="61"/>
      <c r="AHC32" s="61"/>
      <c r="AHD32" s="61"/>
      <c r="AHE32" s="61"/>
      <c r="AHF32" s="61"/>
      <c r="AHG32" s="61"/>
      <c r="AHH32" s="61"/>
      <c r="AHI32" s="61"/>
      <c r="AHJ32" s="61"/>
      <c r="AHK32" s="61"/>
      <c r="AHL32" s="61"/>
      <c r="AHM32" s="61"/>
      <c r="AHN32" s="61"/>
      <c r="AHO32" s="61"/>
      <c r="AHP32" s="61"/>
      <c r="AHQ32" s="61"/>
      <c r="AHR32" s="61"/>
      <c r="AHS32" s="61"/>
      <c r="AHT32" s="61"/>
      <c r="AHU32" s="61"/>
      <c r="AHV32" s="61"/>
      <c r="AHW32" s="61"/>
      <c r="AHX32" s="61"/>
      <c r="AHY32" s="61"/>
      <c r="AHZ32" s="61"/>
      <c r="AIA32" s="61"/>
      <c r="AIB32" s="61"/>
      <c r="AIC32" s="61"/>
      <c r="AID32" s="61"/>
      <c r="AIE32" s="61"/>
      <c r="AIF32" s="61"/>
      <c r="AIG32" s="61"/>
      <c r="AIH32" s="61"/>
      <c r="AII32" s="61"/>
      <c r="AIJ32" s="61"/>
      <c r="AIK32" s="61"/>
      <c r="AIL32" s="61"/>
      <c r="AIM32" s="61"/>
      <c r="AIN32" s="61"/>
      <c r="AIO32" s="61"/>
      <c r="AIP32" s="61"/>
      <c r="AIQ32" s="61"/>
      <c r="AIR32" s="61"/>
      <c r="AIS32" s="61"/>
      <c r="AIT32" s="61"/>
      <c r="AIU32" s="61"/>
      <c r="AIV32" s="61"/>
      <c r="AIW32" s="61"/>
      <c r="AIX32" s="61"/>
      <c r="AIY32" s="61"/>
      <c r="AIZ32" s="61"/>
      <c r="AJA32" s="61"/>
      <c r="AJB32" s="61"/>
      <c r="AJC32" s="61"/>
      <c r="AJD32" s="61"/>
      <c r="AJE32" s="61"/>
      <c r="AJF32" s="61"/>
      <c r="AJG32" s="61"/>
      <c r="AJH32" s="61"/>
      <c r="AJI32" s="61"/>
      <c r="AJJ32" s="61"/>
      <c r="AJK32" s="61"/>
      <c r="AJL32" s="61"/>
      <c r="AJM32" s="61"/>
      <c r="AJN32" s="61"/>
      <c r="AJO32" s="61"/>
      <c r="AJP32" s="61"/>
      <c r="AJQ32" s="61"/>
      <c r="AJR32" s="61"/>
      <c r="AJS32" s="61"/>
      <c r="AJT32" s="61"/>
      <c r="AJU32" s="61"/>
      <c r="AJV32" s="61"/>
      <c r="AJW32" s="61"/>
      <c r="AJX32" s="61"/>
      <c r="AJY32" s="61"/>
      <c r="AJZ32" s="61"/>
      <c r="AKA32" s="61"/>
      <c r="AKB32" s="61"/>
      <c r="AKC32" s="61"/>
      <c r="AKD32" s="61"/>
      <c r="AKE32" s="61"/>
      <c r="AKF32" s="61"/>
      <c r="AKG32" s="61"/>
      <c r="AKH32" s="61"/>
      <c r="AKI32" s="61"/>
      <c r="AKJ32" s="61"/>
      <c r="AKK32" s="61"/>
      <c r="AKL32" s="61"/>
      <c r="AKM32" s="61"/>
      <c r="AKN32" s="61"/>
      <c r="AKO32" s="61"/>
      <c r="AKP32" s="61"/>
      <c r="AKQ32" s="61"/>
      <c r="AKR32" s="61"/>
      <c r="AKS32" s="61"/>
      <c r="AKT32" s="61"/>
      <c r="AKU32" s="61"/>
      <c r="AKV32" s="61"/>
      <c r="AKW32" s="61"/>
      <c r="AKX32" s="61"/>
      <c r="AKY32" s="61"/>
      <c r="AKZ32" s="61"/>
      <c r="ALA32" s="61"/>
      <c r="ALB32" s="61"/>
      <c r="ALC32" s="61"/>
      <c r="ALD32" s="61"/>
      <c r="ALE32" s="61"/>
      <c r="ALF32" s="61"/>
      <c r="ALG32" s="61"/>
      <c r="ALH32" s="61"/>
      <c r="ALI32" s="61"/>
      <c r="ALJ32" s="61"/>
      <c r="ALK32" s="61"/>
      <c r="ALL32" s="61"/>
      <c r="ALM32" s="61"/>
      <c r="ALN32" s="61"/>
      <c r="ALO32" s="61"/>
      <c r="ALP32" s="61"/>
      <c r="ALQ32" s="61"/>
      <c r="ALR32" s="61"/>
      <c r="ALS32" s="61"/>
      <c r="ALT32" s="61"/>
      <c r="ALU32" s="61"/>
      <c r="ALV32" s="61"/>
      <c r="ALW32" s="61"/>
      <c r="ALX32" s="61"/>
      <c r="ALY32" s="61"/>
      <c r="ALZ32" s="61"/>
      <c r="AMA32" s="61"/>
      <c r="AMB32" s="61"/>
      <c r="AMC32" s="61"/>
      <c r="AMD32" s="61"/>
      <c r="AME32" s="61"/>
      <c r="AMF32" s="61"/>
      <c r="AMG32" s="61"/>
      <c r="AMH32" s="61"/>
      <c r="AMI32" s="61"/>
      <c r="AMJ32" s="61"/>
      <c r="AMK32" s="61"/>
      <c r="AML32" s="61"/>
      <c r="AMM32" s="61"/>
      <c r="AMN32" s="61"/>
      <c r="AMO32" s="61"/>
      <c r="AMP32" s="61"/>
      <c r="AMQ32" s="61"/>
      <c r="AMR32" s="61"/>
      <c r="AMS32" s="61"/>
      <c r="AMT32" s="61"/>
      <c r="AMU32" s="61"/>
      <c r="AMV32" s="61"/>
      <c r="AMW32" s="61"/>
      <c r="AMX32" s="61"/>
      <c r="AMY32" s="61"/>
      <c r="AMZ32" s="61"/>
      <c r="ANA32" s="61"/>
      <c r="ANB32" s="61"/>
      <c r="ANC32" s="61"/>
      <c r="AND32" s="61"/>
      <c r="ANE32" s="61"/>
      <c r="ANF32" s="61"/>
      <c r="ANG32" s="61"/>
      <c r="ANH32" s="61"/>
      <c r="ANI32" s="61"/>
      <c r="ANJ32" s="61"/>
      <c r="ANK32" s="61"/>
      <c r="ANL32" s="61"/>
      <c r="ANM32" s="61"/>
      <c r="ANN32" s="61"/>
      <c r="ANO32" s="61"/>
      <c r="ANP32" s="61"/>
      <c r="ANQ32" s="61"/>
      <c r="ANR32" s="61"/>
      <c r="ANS32" s="61"/>
      <c r="ANT32" s="61"/>
      <c r="ANU32" s="61"/>
      <c r="ANV32" s="61"/>
      <c r="ANW32" s="61"/>
      <c r="ANX32" s="61"/>
      <c r="ANY32" s="61"/>
      <c r="ANZ32" s="61"/>
      <c r="AOA32" s="61"/>
      <c r="AOB32" s="61"/>
      <c r="AOC32" s="61"/>
      <c r="AOD32" s="61"/>
      <c r="AOE32" s="61"/>
      <c r="AOF32" s="61"/>
      <c r="AOG32" s="61"/>
      <c r="AOH32" s="61"/>
      <c r="AOI32" s="61"/>
      <c r="AOJ32" s="61"/>
      <c r="AOK32" s="61"/>
      <c r="AOL32" s="61"/>
      <c r="AOM32" s="61"/>
      <c r="AON32" s="61"/>
      <c r="AOO32" s="61"/>
      <c r="AOP32" s="61"/>
      <c r="AOQ32" s="61"/>
      <c r="AOR32" s="61"/>
      <c r="AOS32" s="61"/>
      <c r="AOT32" s="61"/>
      <c r="AOU32" s="61"/>
      <c r="AOV32" s="61"/>
      <c r="AOW32" s="61"/>
      <c r="AOX32" s="61"/>
      <c r="AOY32" s="61"/>
      <c r="AOZ32" s="61"/>
      <c r="APA32" s="61"/>
      <c r="APB32" s="61"/>
      <c r="APC32" s="61"/>
      <c r="APD32" s="61"/>
      <c r="APE32" s="61"/>
      <c r="APF32" s="61"/>
      <c r="APG32" s="61"/>
      <c r="APH32" s="61"/>
      <c r="API32" s="61"/>
      <c r="APJ32" s="61"/>
      <c r="APK32" s="61"/>
      <c r="APL32" s="61"/>
      <c r="APM32" s="61"/>
      <c r="APN32" s="61"/>
      <c r="APO32" s="61"/>
      <c r="APP32" s="61"/>
      <c r="APQ32" s="61"/>
      <c r="APR32" s="61"/>
      <c r="APS32" s="61"/>
      <c r="APT32" s="61"/>
      <c r="APU32" s="61"/>
      <c r="APV32" s="61"/>
      <c r="APW32" s="61"/>
      <c r="APX32" s="61"/>
      <c r="APY32" s="61"/>
      <c r="APZ32" s="61"/>
      <c r="AQA32" s="61"/>
      <c r="AQB32" s="61"/>
      <c r="AQC32" s="61"/>
      <c r="AQD32" s="61"/>
      <c r="AQE32" s="61"/>
      <c r="AQF32" s="61"/>
      <c r="AQG32" s="61"/>
      <c r="AQH32" s="61"/>
      <c r="AQI32" s="61"/>
      <c r="AQJ32" s="61"/>
      <c r="AQK32" s="61"/>
      <c r="AQL32" s="61"/>
      <c r="AQM32" s="61"/>
      <c r="AQN32" s="61"/>
      <c r="AQO32" s="61"/>
      <c r="AQP32" s="61"/>
      <c r="AQQ32" s="61"/>
      <c r="AQR32" s="61"/>
      <c r="AQS32" s="61"/>
      <c r="AQT32" s="61"/>
      <c r="AQU32" s="61"/>
      <c r="AQV32" s="61"/>
      <c r="AQW32" s="61"/>
      <c r="AQX32" s="61"/>
      <c r="AQY32" s="61"/>
      <c r="AQZ32" s="61"/>
      <c r="ARA32" s="61"/>
      <c r="ARB32" s="61"/>
      <c r="ARC32" s="61"/>
      <c r="ARD32" s="61"/>
      <c r="ARE32" s="61"/>
      <c r="ARF32" s="61"/>
      <c r="ARG32" s="61"/>
      <c r="ARH32" s="61"/>
      <c r="ARI32" s="61"/>
      <c r="ARJ32" s="61"/>
      <c r="ARK32" s="61"/>
      <c r="ARL32" s="61"/>
      <c r="ARM32" s="61"/>
      <c r="ARN32" s="61"/>
      <c r="ARO32" s="61"/>
      <c r="ARP32" s="61"/>
      <c r="ARQ32" s="61"/>
      <c r="ARR32" s="61"/>
      <c r="ARS32" s="61"/>
      <c r="ART32" s="61"/>
      <c r="ARU32" s="61"/>
      <c r="ARV32" s="61"/>
      <c r="ARW32" s="61"/>
      <c r="ARX32" s="61"/>
      <c r="ARY32" s="61"/>
      <c r="ARZ32" s="61"/>
      <c r="ASA32" s="61"/>
      <c r="ASB32" s="61"/>
      <c r="ASC32" s="61"/>
      <c r="ASD32" s="61"/>
      <c r="ASE32" s="61"/>
      <c r="ASF32" s="61"/>
      <c r="ASG32" s="61"/>
      <c r="ASH32" s="61"/>
      <c r="ASI32" s="61"/>
      <c r="ASJ32" s="61"/>
      <c r="ASK32" s="61"/>
      <c r="ASL32" s="61"/>
      <c r="ASM32" s="61"/>
      <c r="ASN32" s="61"/>
      <c r="ASO32" s="61"/>
      <c r="ASP32" s="61"/>
      <c r="ASQ32" s="61"/>
      <c r="ASR32" s="61"/>
      <c r="ASS32" s="61"/>
      <c r="AST32" s="61"/>
      <c r="ASU32" s="61"/>
      <c r="ASV32" s="61"/>
      <c r="ASW32" s="61"/>
      <c r="ASX32" s="61"/>
      <c r="ASY32" s="61"/>
      <c r="ASZ32" s="61"/>
      <c r="ATA32" s="61"/>
      <c r="ATB32" s="61"/>
      <c r="ATC32" s="61"/>
      <c r="ATD32" s="61"/>
      <c r="ATE32" s="61"/>
      <c r="ATF32" s="61"/>
      <c r="ATG32" s="61"/>
      <c r="ATH32" s="61"/>
      <c r="ATI32" s="61"/>
      <c r="ATJ32" s="61"/>
      <c r="ATK32" s="61"/>
      <c r="ATL32" s="61"/>
      <c r="ATM32" s="61"/>
      <c r="ATN32" s="61"/>
      <c r="ATO32" s="61"/>
      <c r="ATP32" s="61"/>
      <c r="ATQ32" s="61"/>
      <c r="ATR32" s="61"/>
      <c r="ATS32" s="61"/>
      <c r="ATT32" s="61"/>
      <c r="ATU32" s="61"/>
      <c r="ATV32" s="61"/>
      <c r="ATW32" s="61"/>
      <c r="ATX32" s="61"/>
      <c r="ATY32" s="61"/>
      <c r="ATZ32" s="61"/>
      <c r="AUA32" s="61"/>
      <c r="AUB32" s="61"/>
      <c r="AUC32" s="61"/>
      <c r="AUD32" s="61"/>
      <c r="AUE32" s="61"/>
      <c r="AUF32" s="61"/>
      <c r="AUG32" s="61"/>
      <c r="AUH32" s="61"/>
      <c r="AUI32" s="61"/>
      <c r="AUJ32" s="61"/>
      <c r="AUK32" s="61"/>
      <c r="AUL32" s="61"/>
      <c r="AUM32" s="61"/>
      <c r="AUN32" s="61"/>
      <c r="AUO32" s="61"/>
      <c r="AUP32" s="61"/>
      <c r="AUQ32" s="61"/>
      <c r="AUR32" s="61"/>
      <c r="AUS32" s="61"/>
      <c r="AUT32" s="61"/>
      <c r="AUU32" s="61"/>
      <c r="AUV32" s="61"/>
      <c r="AUW32" s="61"/>
      <c r="AUX32" s="61"/>
      <c r="AUY32" s="61"/>
      <c r="AUZ32" s="61"/>
      <c r="AVA32" s="61"/>
      <c r="AVB32" s="61"/>
      <c r="AVC32" s="61"/>
      <c r="AVD32" s="61"/>
      <c r="AVE32" s="61"/>
      <c r="AVF32" s="61"/>
      <c r="AVG32" s="61"/>
      <c r="AVH32" s="61"/>
      <c r="AVI32" s="61"/>
      <c r="AVJ32" s="61"/>
      <c r="AVK32" s="61"/>
      <c r="AVL32" s="61"/>
      <c r="AVM32" s="61"/>
      <c r="AVN32" s="61"/>
      <c r="AVO32" s="61"/>
      <c r="AVP32" s="61"/>
      <c r="AVQ32" s="61"/>
      <c r="AVR32" s="61"/>
      <c r="AVS32" s="61"/>
      <c r="AVT32" s="61"/>
      <c r="AVU32" s="61"/>
      <c r="AVV32" s="61"/>
      <c r="AVW32" s="61"/>
      <c r="AVX32" s="61"/>
      <c r="AVY32" s="61"/>
      <c r="AVZ32" s="61"/>
      <c r="AWA32" s="61"/>
      <c r="AWB32" s="61"/>
      <c r="AWC32" s="61"/>
      <c r="AWD32" s="61"/>
      <c r="AWE32" s="61"/>
      <c r="AWF32" s="61"/>
      <c r="AWG32" s="61"/>
      <c r="AWH32" s="61"/>
      <c r="AWI32" s="61"/>
      <c r="AWJ32" s="61"/>
      <c r="AWK32" s="61"/>
      <c r="AWL32" s="61"/>
      <c r="AWM32" s="61"/>
      <c r="AWN32" s="61"/>
      <c r="AWO32" s="61"/>
      <c r="AWP32" s="61"/>
      <c r="AWQ32" s="61"/>
      <c r="AWR32" s="61"/>
      <c r="AWS32" s="61"/>
      <c r="AWT32" s="61"/>
      <c r="AWU32" s="61"/>
      <c r="AWV32" s="61"/>
      <c r="AWW32" s="61"/>
      <c r="AWX32" s="61"/>
      <c r="AWY32" s="61"/>
      <c r="AWZ32" s="61"/>
      <c r="AXA32" s="61"/>
      <c r="AXB32" s="61"/>
      <c r="AXC32" s="61"/>
      <c r="AXD32" s="61"/>
      <c r="AXE32" s="61"/>
      <c r="AXF32" s="61"/>
      <c r="AXG32" s="61"/>
      <c r="AXH32" s="61"/>
      <c r="AXI32" s="61"/>
      <c r="AXJ32" s="61"/>
      <c r="AXK32" s="61"/>
      <c r="AXL32" s="61"/>
      <c r="AXM32" s="61"/>
      <c r="AXN32" s="61"/>
      <c r="AXO32" s="61"/>
      <c r="AXP32" s="61"/>
      <c r="AXQ32" s="61"/>
      <c r="AXR32" s="61"/>
      <c r="AXS32" s="61"/>
      <c r="AXT32" s="61"/>
      <c r="AXU32" s="61"/>
      <c r="AXV32" s="61"/>
      <c r="AXW32" s="61"/>
      <c r="AXX32" s="61"/>
      <c r="AXY32" s="61"/>
      <c r="AXZ32" s="61"/>
      <c r="AYA32" s="61"/>
      <c r="AYB32" s="61"/>
      <c r="AYC32" s="61"/>
      <c r="AYD32" s="61"/>
      <c r="AYE32" s="61"/>
      <c r="AYF32" s="61"/>
      <c r="AYG32" s="61"/>
      <c r="AYH32" s="61"/>
      <c r="AYI32" s="61"/>
      <c r="AYJ32" s="61"/>
      <c r="AYK32" s="61"/>
      <c r="AYL32" s="61"/>
      <c r="AYM32" s="61"/>
      <c r="AYN32" s="61"/>
      <c r="AYO32" s="61"/>
      <c r="AYP32" s="61"/>
      <c r="AYQ32" s="61"/>
      <c r="AYR32" s="61"/>
      <c r="AYS32" s="61"/>
      <c r="AYT32" s="61"/>
      <c r="AYU32" s="61"/>
      <c r="AYV32" s="61"/>
      <c r="AYW32" s="61"/>
      <c r="AYX32" s="61"/>
      <c r="AYY32" s="61"/>
      <c r="AYZ32" s="61"/>
      <c r="AZA32" s="61"/>
      <c r="AZB32" s="61"/>
      <c r="AZC32" s="61"/>
      <c r="AZD32" s="61"/>
      <c r="AZE32" s="61"/>
      <c r="AZF32" s="61"/>
      <c r="AZG32" s="61"/>
      <c r="AZH32" s="61"/>
      <c r="AZI32" s="61"/>
      <c r="AZJ32" s="61"/>
      <c r="AZK32" s="61"/>
      <c r="AZL32" s="61"/>
      <c r="AZM32" s="61"/>
      <c r="AZN32" s="61"/>
      <c r="AZO32" s="61"/>
      <c r="AZP32" s="61"/>
      <c r="AZQ32" s="61"/>
      <c r="AZR32" s="61"/>
      <c r="AZS32" s="61"/>
      <c r="AZT32" s="61"/>
      <c r="AZU32" s="61"/>
      <c r="AZV32" s="61"/>
      <c r="AZW32" s="61"/>
      <c r="AZX32" s="61"/>
      <c r="AZY32" s="61"/>
      <c r="AZZ32" s="61"/>
      <c r="BAA32" s="61"/>
      <c r="BAB32" s="61"/>
      <c r="BAC32" s="61"/>
      <c r="BAD32" s="61"/>
      <c r="BAE32" s="61"/>
      <c r="BAF32" s="61"/>
      <c r="BAG32" s="61"/>
      <c r="BAH32" s="61"/>
      <c r="BAI32" s="61"/>
      <c r="BAJ32" s="61"/>
      <c r="BAK32" s="61"/>
      <c r="BAL32" s="61"/>
      <c r="BAM32" s="61"/>
      <c r="BAN32" s="61"/>
      <c r="BAO32" s="61"/>
      <c r="BAP32" s="61"/>
      <c r="BAQ32" s="61"/>
      <c r="BAR32" s="61"/>
      <c r="BAS32" s="61"/>
      <c r="BAT32" s="61"/>
      <c r="BAU32" s="61"/>
      <c r="BAV32" s="61"/>
      <c r="BAW32" s="61"/>
      <c r="BAX32" s="61"/>
      <c r="BAY32" s="61"/>
      <c r="BAZ32" s="61"/>
      <c r="BBA32" s="61"/>
      <c r="BBB32" s="61"/>
      <c r="BBC32" s="61"/>
      <c r="BBD32" s="61"/>
      <c r="BBE32" s="61"/>
      <c r="BBF32" s="61"/>
      <c r="BBG32" s="61"/>
      <c r="BBH32" s="61"/>
      <c r="BBI32" s="61"/>
      <c r="BBJ32" s="61"/>
      <c r="BBK32" s="61"/>
      <c r="BBL32" s="61"/>
      <c r="BBM32" s="61"/>
      <c r="BBN32" s="61"/>
      <c r="BBO32" s="61"/>
      <c r="BBP32" s="61"/>
      <c r="BBQ32" s="61"/>
      <c r="BBR32" s="61"/>
      <c r="BBS32" s="61"/>
      <c r="BBT32" s="61"/>
      <c r="BBU32" s="61"/>
      <c r="BBV32" s="61"/>
      <c r="BBW32" s="61"/>
      <c r="BBX32" s="61"/>
      <c r="BBY32" s="61"/>
      <c r="BBZ32" s="61"/>
      <c r="BCA32" s="61"/>
      <c r="BCB32" s="61"/>
      <c r="BCC32" s="61"/>
      <c r="BCD32" s="61"/>
      <c r="BCE32" s="61"/>
      <c r="BCF32" s="61"/>
      <c r="BCG32" s="61"/>
      <c r="BCH32" s="61"/>
      <c r="BCI32" s="61"/>
      <c r="BCJ32" s="61"/>
      <c r="BCK32" s="61"/>
      <c r="BCL32" s="61"/>
      <c r="BCM32" s="61"/>
      <c r="BCN32" s="61"/>
      <c r="BCO32" s="61"/>
      <c r="BCP32" s="61"/>
      <c r="BCQ32" s="61"/>
      <c r="BCR32" s="61"/>
      <c r="BCS32" s="61"/>
      <c r="BCT32" s="61"/>
      <c r="BCU32" s="61"/>
      <c r="BCV32" s="61"/>
      <c r="BCW32" s="61"/>
      <c r="BCX32" s="61"/>
      <c r="BCY32" s="61"/>
      <c r="BCZ32" s="61"/>
      <c r="BDA32" s="61"/>
      <c r="BDB32" s="61"/>
      <c r="BDC32" s="61"/>
      <c r="BDD32" s="61"/>
      <c r="BDE32" s="61"/>
      <c r="BDF32" s="61"/>
      <c r="BDG32" s="61"/>
      <c r="BDH32" s="61"/>
      <c r="BDI32" s="61"/>
      <c r="BDJ32" s="61"/>
      <c r="BDK32" s="61"/>
      <c r="BDL32" s="61"/>
      <c r="BDM32" s="61"/>
      <c r="BDN32" s="61"/>
      <c r="BDO32" s="61"/>
      <c r="BDP32" s="61"/>
      <c r="BDQ32" s="61"/>
      <c r="BDR32" s="61"/>
      <c r="BDS32" s="61"/>
      <c r="BDT32" s="61"/>
      <c r="BDU32" s="61"/>
      <c r="BDV32" s="61"/>
      <c r="BDW32" s="61"/>
      <c r="BDX32" s="61"/>
      <c r="BDY32" s="61"/>
      <c r="BDZ32" s="61"/>
      <c r="BEA32" s="61"/>
      <c r="BEB32" s="61"/>
      <c r="BEC32" s="61"/>
      <c r="BED32" s="61"/>
      <c r="BEE32" s="61"/>
      <c r="BEF32" s="61"/>
      <c r="BEG32" s="61"/>
      <c r="BEH32" s="61"/>
      <c r="BEI32" s="61"/>
      <c r="BEJ32" s="61"/>
      <c r="BEK32" s="61"/>
      <c r="BEL32" s="61"/>
      <c r="BEM32" s="61"/>
      <c r="BEN32" s="61"/>
      <c r="BEO32" s="61"/>
      <c r="BEP32" s="61"/>
      <c r="BEQ32" s="61"/>
      <c r="BER32" s="61"/>
      <c r="BES32" s="61"/>
      <c r="BET32" s="61"/>
      <c r="BEU32" s="61"/>
      <c r="BEV32" s="61"/>
      <c r="BEW32" s="61"/>
      <c r="BEX32" s="61"/>
      <c r="BEY32" s="61"/>
      <c r="BEZ32" s="61"/>
      <c r="BFA32" s="61"/>
      <c r="BFB32" s="61"/>
      <c r="BFC32" s="61"/>
      <c r="BFD32" s="61"/>
      <c r="BFE32" s="61"/>
      <c r="BFF32" s="61"/>
      <c r="BFG32" s="61"/>
      <c r="BFH32" s="61"/>
      <c r="BFI32" s="61"/>
      <c r="BFJ32" s="61"/>
      <c r="BFK32" s="61"/>
      <c r="BFL32" s="61"/>
      <c r="BFM32" s="61"/>
      <c r="BFN32" s="61"/>
      <c r="BFO32" s="61"/>
      <c r="BFP32" s="61"/>
      <c r="BFQ32" s="61"/>
      <c r="BFR32" s="61"/>
      <c r="BFS32" s="61"/>
      <c r="BFT32" s="61"/>
      <c r="BFU32" s="61"/>
      <c r="BFV32" s="61"/>
      <c r="BFW32" s="61"/>
      <c r="BFX32" s="61"/>
      <c r="BFY32" s="61"/>
      <c r="BFZ32" s="61"/>
      <c r="BGA32" s="61"/>
      <c r="BGB32" s="61"/>
      <c r="BGC32" s="61"/>
      <c r="BGD32" s="61"/>
      <c r="BGE32" s="61"/>
      <c r="BGF32" s="61"/>
      <c r="BGG32" s="61"/>
      <c r="BGH32" s="61"/>
      <c r="BGI32" s="61"/>
      <c r="BGJ32" s="61"/>
      <c r="BGK32" s="61"/>
      <c r="BGL32" s="61"/>
      <c r="BGM32" s="61"/>
      <c r="BGN32" s="61"/>
      <c r="BGO32" s="61"/>
      <c r="BGP32" s="61"/>
      <c r="BGQ32" s="61"/>
      <c r="BGR32" s="61"/>
      <c r="BGS32" s="61"/>
      <c r="BGT32" s="61"/>
      <c r="BGU32" s="61"/>
      <c r="BGV32" s="61"/>
      <c r="BGW32" s="61"/>
      <c r="BGX32" s="61"/>
      <c r="BGY32" s="61"/>
      <c r="BGZ32" s="61"/>
      <c r="BHA32" s="61"/>
      <c r="BHB32" s="61"/>
      <c r="BHC32" s="61"/>
      <c r="BHD32" s="61"/>
      <c r="BHE32" s="61"/>
      <c r="BHF32" s="61"/>
      <c r="BHG32" s="61"/>
      <c r="BHH32" s="61"/>
      <c r="BHI32" s="61"/>
      <c r="BHJ32" s="61"/>
      <c r="BHK32" s="61"/>
      <c r="BHL32" s="61"/>
      <c r="BHM32" s="61"/>
      <c r="BHN32" s="61"/>
      <c r="BHO32" s="61"/>
      <c r="BHP32" s="61"/>
      <c r="BHQ32" s="61"/>
      <c r="BHR32" s="61"/>
      <c r="BHS32" s="61"/>
      <c r="BHT32" s="61"/>
      <c r="BHU32" s="61"/>
      <c r="BHV32" s="61"/>
      <c r="BHW32" s="61"/>
      <c r="BHX32" s="61"/>
      <c r="BHY32" s="61"/>
      <c r="BHZ32" s="61"/>
      <c r="BIA32" s="61"/>
      <c r="BIB32" s="61"/>
      <c r="BIC32" s="61"/>
      <c r="BID32" s="61"/>
      <c r="BIE32" s="61"/>
      <c r="BIF32" s="61"/>
      <c r="BIG32" s="61"/>
      <c r="BIH32" s="61"/>
      <c r="BII32" s="61"/>
      <c r="BIJ32" s="61"/>
      <c r="BIK32" s="61"/>
      <c r="BIL32" s="61"/>
      <c r="BIM32" s="61"/>
      <c r="BIN32" s="61"/>
      <c r="BIO32" s="61"/>
      <c r="BIP32" s="61"/>
      <c r="BIQ32" s="61"/>
      <c r="BIR32" s="61"/>
      <c r="BIS32" s="61"/>
      <c r="BIT32" s="61"/>
      <c r="BIU32" s="61"/>
      <c r="BIV32" s="61"/>
      <c r="BIW32" s="61"/>
      <c r="BIX32" s="61"/>
      <c r="BIY32" s="61"/>
      <c r="BIZ32" s="61"/>
      <c r="BJA32" s="61"/>
      <c r="BJB32" s="61"/>
      <c r="BJC32" s="61"/>
      <c r="BJD32" s="61"/>
      <c r="BJE32" s="61"/>
      <c r="BJF32" s="61"/>
      <c r="BJG32" s="61"/>
      <c r="BJH32" s="61"/>
      <c r="BJI32" s="61"/>
      <c r="BJJ32" s="61"/>
      <c r="BJK32" s="61"/>
      <c r="BJL32" s="61"/>
      <c r="BJM32" s="61"/>
      <c r="BJN32" s="61"/>
      <c r="BJO32" s="61"/>
      <c r="BJP32" s="61"/>
      <c r="BJQ32" s="61"/>
      <c r="BJR32" s="61"/>
      <c r="BJS32" s="61"/>
      <c r="BJT32" s="61"/>
      <c r="BJU32" s="61"/>
      <c r="BJV32" s="61"/>
      <c r="BJW32" s="61"/>
      <c r="BJX32" s="61"/>
      <c r="BJY32" s="61"/>
      <c r="BJZ32" s="61"/>
      <c r="BKA32" s="61"/>
      <c r="BKB32" s="61"/>
      <c r="BKC32" s="61"/>
      <c r="BKD32" s="61"/>
      <c r="BKE32" s="61"/>
      <c r="BKF32" s="61"/>
      <c r="BKG32" s="61"/>
      <c r="BKH32" s="61"/>
      <c r="BKI32" s="61"/>
      <c r="BKJ32" s="61"/>
      <c r="BKK32" s="61"/>
      <c r="BKL32" s="61"/>
      <c r="BKM32" s="61"/>
      <c r="BKN32" s="61"/>
      <c r="BKO32" s="61"/>
      <c r="BKP32" s="61"/>
      <c r="BKQ32" s="61"/>
      <c r="BKR32" s="61"/>
      <c r="BKS32" s="61"/>
      <c r="BKT32" s="61"/>
      <c r="BKU32" s="61"/>
      <c r="BKV32" s="61"/>
      <c r="BKW32" s="61"/>
      <c r="BKX32" s="61"/>
      <c r="BKY32" s="61"/>
      <c r="BKZ32" s="61"/>
      <c r="BLA32" s="61"/>
      <c r="BLB32" s="61"/>
      <c r="BLC32" s="61"/>
      <c r="BLD32" s="61"/>
      <c r="BLE32" s="61"/>
      <c r="BLF32" s="61"/>
      <c r="BLG32" s="61"/>
      <c r="BLH32" s="61"/>
      <c r="BLI32" s="61"/>
      <c r="BLJ32" s="61"/>
      <c r="BLK32" s="61"/>
      <c r="BLL32" s="61"/>
      <c r="BLM32" s="61"/>
      <c r="BLN32" s="61"/>
      <c r="BLO32" s="61"/>
      <c r="BLP32" s="61"/>
      <c r="BLQ32" s="61"/>
      <c r="BLR32" s="61"/>
      <c r="BLS32" s="61"/>
      <c r="BLT32" s="61"/>
      <c r="BLU32" s="61"/>
      <c r="BLV32" s="61"/>
      <c r="BLW32" s="61"/>
      <c r="BLX32" s="61"/>
      <c r="BLY32" s="61"/>
      <c r="BLZ32" s="61"/>
      <c r="BMA32" s="61"/>
      <c r="BMB32" s="61"/>
      <c r="BMC32" s="61"/>
      <c r="BMD32" s="61"/>
      <c r="BME32" s="61"/>
      <c r="BMF32" s="61"/>
      <c r="BMG32" s="61"/>
      <c r="BMH32" s="61"/>
      <c r="BMI32" s="61"/>
      <c r="BMJ32" s="61"/>
      <c r="BMK32" s="61"/>
      <c r="BML32" s="61"/>
      <c r="BMM32" s="61"/>
      <c r="BMN32" s="61"/>
      <c r="BMO32" s="61"/>
      <c r="BMP32" s="61"/>
      <c r="BMQ32" s="61"/>
      <c r="BMR32" s="61"/>
      <c r="BMS32" s="61"/>
      <c r="BMT32" s="61"/>
      <c r="BMU32" s="61"/>
      <c r="BMV32" s="61"/>
      <c r="BMW32" s="61"/>
      <c r="BMX32" s="61"/>
      <c r="BMY32" s="61"/>
      <c r="BMZ32" s="61"/>
      <c r="BNA32" s="61"/>
      <c r="BNB32" s="61"/>
      <c r="BNC32" s="61"/>
      <c r="BND32" s="61"/>
      <c r="BNE32" s="61"/>
      <c r="BNF32" s="61"/>
      <c r="BNG32" s="61"/>
      <c r="BNH32" s="61"/>
      <c r="BNI32" s="61"/>
      <c r="BNJ32" s="61"/>
      <c r="BNK32" s="61"/>
      <c r="BNL32" s="61"/>
      <c r="BNM32" s="61"/>
      <c r="BNN32" s="61"/>
      <c r="BNO32" s="61"/>
      <c r="BNP32" s="61"/>
      <c r="BNQ32" s="61"/>
      <c r="BNR32" s="61"/>
      <c r="BNS32" s="61"/>
      <c r="BNT32" s="61"/>
      <c r="BNU32" s="61"/>
      <c r="BNV32" s="61"/>
      <c r="BNW32" s="61"/>
      <c r="BNX32" s="61"/>
      <c r="BNY32" s="61"/>
      <c r="BNZ32" s="61"/>
      <c r="BOA32" s="61"/>
      <c r="BOB32" s="61"/>
      <c r="BOC32" s="61"/>
      <c r="BOD32" s="61"/>
      <c r="BOE32" s="61"/>
      <c r="BOF32" s="61"/>
      <c r="BOG32" s="61"/>
      <c r="BOH32" s="61"/>
      <c r="BOI32" s="61"/>
      <c r="BOJ32" s="61"/>
      <c r="BOK32" s="61"/>
      <c r="BOL32" s="61"/>
      <c r="BOM32" s="61"/>
      <c r="BON32" s="61"/>
      <c r="BOO32" s="61"/>
      <c r="BOP32" s="61"/>
      <c r="BOQ32" s="61"/>
      <c r="BOR32" s="61"/>
      <c r="BOS32" s="61"/>
      <c r="BOT32" s="61"/>
      <c r="BOU32" s="61"/>
      <c r="BOV32" s="61"/>
      <c r="BOW32" s="61"/>
      <c r="BOX32" s="61"/>
      <c r="BOY32" s="61"/>
      <c r="BOZ32" s="61"/>
      <c r="BPA32" s="61"/>
      <c r="BPB32" s="61"/>
      <c r="BPC32" s="61"/>
      <c r="BPD32" s="61"/>
      <c r="BPE32" s="61"/>
      <c r="BPF32" s="61"/>
      <c r="BPG32" s="61"/>
      <c r="BPH32" s="61"/>
      <c r="BPI32" s="61"/>
      <c r="BPJ32" s="61"/>
      <c r="BPK32" s="61"/>
      <c r="BPL32" s="61"/>
      <c r="BPM32" s="61"/>
      <c r="BPN32" s="61"/>
      <c r="BPO32" s="61"/>
      <c r="BPP32" s="61"/>
      <c r="BPQ32" s="61"/>
      <c r="BPR32" s="61"/>
      <c r="BPS32" s="61"/>
      <c r="BPT32" s="61"/>
      <c r="BPU32" s="61"/>
      <c r="BPV32" s="61"/>
      <c r="BPW32" s="61"/>
      <c r="BPX32" s="61"/>
      <c r="BPY32" s="61"/>
      <c r="BPZ32" s="61"/>
      <c r="BQA32" s="61"/>
      <c r="BQB32" s="61"/>
      <c r="BQC32" s="61"/>
      <c r="BQD32" s="61"/>
      <c r="BQE32" s="61"/>
      <c r="BQF32" s="61"/>
      <c r="BQG32" s="61"/>
      <c r="BQH32" s="61"/>
      <c r="BQI32" s="61"/>
      <c r="BQJ32" s="61"/>
      <c r="BQK32" s="61"/>
      <c r="BQL32" s="61"/>
      <c r="BQM32" s="61"/>
      <c r="BQN32" s="61"/>
      <c r="BQO32" s="61"/>
      <c r="BQP32" s="61"/>
      <c r="BQQ32" s="61"/>
      <c r="BQR32" s="61"/>
      <c r="BQS32" s="61"/>
      <c r="BQT32" s="61"/>
      <c r="BQU32" s="61"/>
      <c r="BQV32" s="61"/>
      <c r="BQW32" s="61"/>
      <c r="BQX32" s="61"/>
      <c r="BQY32" s="61"/>
      <c r="BQZ32" s="61"/>
      <c r="BRA32" s="61"/>
      <c r="BRB32" s="61"/>
      <c r="BRC32" s="61"/>
      <c r="BRD32" s="61"/>
      <c r="BRE32" s="61"/>
      <c r="BRF32" s="61"/>
      <c r="BRG32" s="61"/>
      <c r="BRH32" s="61"/>
      <c r="BRI32" s="61"/>
      <c r="BRJ32" s="61"/>
      <c r="BRK32" s="61"/>
      <c r="BRL32" s="61"/>
      <c r="BRM32" s="61"/>
      <c r="BRN32" s="61"/>
      <c r="BRO32" s="61"/>
      <c r="BRP32" s="61"/>
      <c r="BRQ32" s="61"/>
      <c r="BRR32" s="61"/>
      <c r="BRS32" s="61"/>
      <c r="BRT32" s="61"/>
      <c r="BRU32" s="61"/>
      <c r="BRV32" s="61"/>
      <c r="BRW32" s="61"/>
      <c r="BRX32" s="61"/>
      <c r="BRY32" s="61"/>
      <c r="BRZ32" s="61"/>
      <c r="BSA32" s="61"/>
      <c r="BSB32" s="61"/>
      <c r="BSC32" s="61"/>
      <c r="BSD32" s="61"/>
      <c r="BSE32" s="61"/>
      <c r="BSF32" s="61"/>
      <c r="BSG32" s="61"/>
      <c r="BSH32" s="61"/>
      <c r="BSI32" s="61"/>
      <c r="BSJ32" s="61"/>
      <c r="BSK32" s="61"/>
      <c r="BSL32" s="61"/>
      <c r="BSM32" s="61"/>
      <c r="BSN32" s="61"/>
      <c r="BSO32" s="61"/>
      <c r="BSP32" s="61"/>
      <c r="BSQ32" s="61"/>
      <c r="BSR32" s="61"/>
      <c r="BSS32" s="61"/>
      <c r="BST32" s="61"/>
      <c r="BSU32" s="61"/>
      <c r="BSV32" s="61"/>
      <c r="BSW32" s="61"/>
      <c r="BSX32" s="61"/>
      <c r="BSY32" s="61"/>
      <c r="BSZ32" s="61"/>
      <c r="BTA32" s="61"/>
      <c r="BTB32" s="61"/>
      <c r="BTC32" s="61"/>
      <c r="BTD32" s="61"/>
      <c r="BTE32" s="61"/>
      <c r="BTF32" s="61"/>
      <c r="BTG32" s="61"/>
      <c r="BTH32" s="61"/>
      <c r="BTI32" s="61"/>
      <c r="BTJ32" s="61"/>
      <c r="BTK32" s="61"/>
      <c r="BTL32" s="61"/>
      <c r="BTM32" s="61"/>
      <c r="BTN32" s="61"/>
      <c r="BTO32" s="61"/>
      <c r="BTP32" s="61"/>
      <c r="BTQ32" s="61"/>
      <c r="BTR32" s="61"/>
      <c r="BTS32" s="61"/>
      <c r="BTT32" s="61"/>
      <c r="BTU32" s="61"/>
      <c r="BTV32" s="61"/>
      <c r="BTW32" s="61"/>
      <c r="BTX32" s="61"/>
      <c r="BTY32" s="61"/>
      <c r="BTZ32" s="61"/>
      <c r="BUA32" s="61"/>
      <c r="BUB32" s="61"/>
      <c r="BUC32" s="61"/>
      <c r="BUD32" s="61"/>
      <c r="BUE32" s="61"/>
      <c r="BUF32" s="61"/>
      <c r="BUG32" s="61"/>
      <c r="BUH32" s="61"/>
      <c r="BUI32" s="61"/>
      <c r="BUJ32" s="61"/>
      <c r="BUK32" s="61"/>
      <c r="BUL32" s="61"/>
      <c r="BUM32" s="61"/>
      <c r="BUN32" s="61"/>
      <c r="BUO32" s="61"/>
      <c r="BUP32" s="61"/>
      <c r="BUQ32" s="61"/>
      <c r="BUR32" s="61"/>
      <c r="BUS32" s="61"/>
      <c r="BUT32" s="61"/>
      <c r="BUU32" s="61"/>
      <c r="BUV32" s="61"/>
      <c r="BUW32" s="61"/>
      <c r="BUX32" s="61"/>
      <c r="BUY32" s="61"/>
      <c r="BUZ32" s="61"/>
      <c r="BVA32" s="61"/>
      <c r="BVB32" s="61"/>
      <c r="BVC32" s="61"/>
      <c r="BVD32" s="61"/>
      <c r="BVE32" s="61"/>
      <c r="BVF32" s="61"/>
      <c r="BVG32" s="61"/>
      <c r="BVH32" s="61"/>
      <c r="BVI32" s="61"/>
      <c r="BVJ32" s="61"/>
      <c r="BVK32" s="61"/>
      <c r="BVL32" s="61"/>
      <c r="BVM32" s="61"/>
      <c r="BVN32" s="61"/>
      <c r="BVO32" s="61"/>
      <c r="BVP32" s="61"/>
      <c r="BVQ32" s="61"/>
      <c r="BVR32" s="61"/>
      <c r="BVS32" s="61"/>
      <c r="BVT32" s="61"/>
      <c r="BVU32" s="61"/>
      <c r="BVV32" s="61"/>
      <c r="BVW32" s="61"/>
      <c r="BVX32" s="61"/>
      <c r="BVY32" s="61"/>
      <c r="BVZ32" s="61"/>
      <c r="BWA32" s="61"/>
      <c r="BWB32" s="61"/>
      <c r="BWC32" s="61"/>
      <c r="BWD32" s="61"/>
      <c r="BWE32" s="61"/>
      <c r="BWF32" s="61"/>
      <c r="BWG32" s="61"/>
      <c r="BWH32" s="61"/>
      <c r="BWI32" s="61"/>
      <c r="BWJ32" s="61"/>
      <c r="BWK32" s="61"/>
      <c r="BWL32" s="61"/>
      <c r="BWM32" s="61"/>
      <c r="BWN32" s="61"/>
      <c r="BWO32" s="61"/>
      <c r="BWP32" s="61"/>
      <c r="BWQ32" s="61"/>
      <c r="BWR32" s="61"/>
      <c r="BWS32" s="61"/>
      <c r="BWT32" s="61"/>
      <c r="BWU32" s="61"/>
      <c r="BWV32" s="61"/>
      <c r="BWW32" s="61"/>
      <c r="BWX32" s="61"/>
      <c r="BWY32" s="61"/>
      <c r="BWZ32" s="61"/>
      <c r="BXA32" s="61"/>
      <c r="BXB32" s="61"/>
      <c r="BXC32" s="61"/>
      <c r="BXD32" s="61"/>
      <c r="BXE32" s="61"/>
      <c r="BXF32" s="61"/>
      <c r="BXG32" s="61"/>
      <c r="BXH32" s="61"/>
      <c r="BXI32" s="61"/>
      <c r="BXJ32" s="61"/>
      <c r="BXK32" s="61"/>
      <c r="BXL32" s="61"/>
      <c r="BXM32" s="61"/>
      <c r="BXN32" s="61"/>
      <c r="BXO32" s="61"/>
      <c r="BXP32" s="61"/>
      <c r="BXQ32" s="61"/>
      <c r="BXR32" s="61"/>
      <c r="BXS32" s="61"/>
      <c r="BXT32" s="61"/>
      <c r="BXU32" s="61"/>
      <c r="BXV32" s="61"/>
      <c r="BXW32" s="61"/>
      <c r="BXX32" s="61"/>
      <c r="BXY32" s="61"/>
      <c r="BXZ32" s="61"/>
      <c r="BYA32" s="61"/>
      <c r="BYB32" s="61"/>
      <c r="BYC32" s="61"/>
      <c r="BYD32" s="61"/>
      <c r="BYE32" s="61"/>
      <c r="BYF32" s="61"/>
      <c r="BYG32" s="61"/>
      <c r="BYH32" s="61"/>
      <c r="BYI32" s="61"/>
      <c r="BYJ32" s="61"/>
      <c r="BYK32" s="61"/>
      <c r="BYL32" s="61"/>
      <c r="BYM32" s="61"/>
      <c r="BYN32" s="61"/>
      <c r="BYO32" s="61"/>
      <c r="BYP32" s="61"/>
      <c r="BYQ32" s="61"/>
      <c r="BYR32" s="61"/>
      <c r="BYS32" s="61"/>
      <c r="BYT32" s="61"/>
      <c r="BYU32" s="61"/>
      <c r="BYV32" s="61"/>
      <c r="BYW32" s="61"/>
      <c r="BYX32" s="61"/>
      <c r="BYY32" s="61"/>
      <c r="BYZ32" s="61"/>
      <c r="BZA32" s="61"/>
      <c r="BZB32" s="61"/>
      <c r="BZC32" s="61"/>
      <c r="BZD32" s="61"/>
      <c r="BZE32" s="61"/>
      <c r="BZF32" s="61"/>
      <c r="BZG32" s="61"/>
      <c r="BZH32" s="61"/>
      <c r="BZI32" s="61"/>
      <c r="BZJ32" s="61"/>
      <c r="BZK32" s="61"/>
      <c r="BZL32" s="61"/>
      <c r="BZM32" s="61"/>
      <c r="BZN32" s="61"/>
      <c r="BZO32" s="61"/>
      <c r="BZP32" s="61"/>
      <c r="BZQ32" s="61"/>
      <c r="BZR32" s="61"/>
      <c r="BZS32" s="61"/>
      <c r="BZT32" s="61"/>
      <c r="BZU32" s="61"/>
      <c r="BZV32" s="61"/>
      <c r="BZW32" s="61"/>
      <c r="BZX32" s="61"/>
      <c r="BZY32" s="61"/>
      <c r="BZZ32" s="61"/>
      <c r="CAA32" s="61"/>
      <c r="CAB32" s="61"/>
      <c r="CAC32" s="61"/>
      <c r="CAD32" s="61"/>
      <c r="CAE32" s="61"/>
      <c r="CAF32" s="61"/>
      <c r="CAG32" s="61"/>
      <c r="CAH32" s="61"/>
      <c r="CAI32" s="61"/>
      <c r="CAJ32" s="61"/>
      <c r="CAK32" s="61"/>
      <c r="CAL32" s="61"/>
      <c r="CAM32" s="61"/>
      <c r="CAN32" s="61"/>
      <c r="CAO32" s="61"/>
      <c r="CAP32" s="61"/>
      <c r="CAQ32" s="61"/>
      <c r="CAR32" s="61"/>
      <c r="CAS32" s="61"/>
      <c r="CAT32" s="61"/>
      <c r="CAU32" s="61"/>
      <c r="CAV32" s="61"/>
      <c r="CAW32" s="61"/>
      <c r="CAX32" s="61"/>
      <c r="CAY32" s="61"/>
      <c r="CAZ32" s="61"/>
      <c r="CBA32" s="61"/>
      <c r="CBB32" s="61"/>
      <c r="CBC32" s="61"/>
      <c r="CBD32" s="61"/>
      <c r="CBE32" s="61"/>
      <c r="CBF32" s="61"/>
      <c r="CBG32" s="61"/>
      <c r="CBH32" s="61"/>
      <c r="CBI32" s="61"/>
      <c r="CBJ32" s="61"/>
      <c r="CBK32" s="61"/>
      <c r="CBL32" s="61"/>
      <c r="CBM32" s="61"/>
      <c r="CBN32" s="61"/>
      <c r="CBO32" s="61"/>
      <c r="CBP32" s="61"/>
      <c r="CBQ32" s="61"/>
      <c r="CBR32" s="61"/>
      <c r="CBS32" s="61"/>
      <c r="CBT32" s="61"/>
      <c r="CBU32" s="61"/>
      <c r="CBV32" s="61"/>
      <c r="CBW32" s="61"/>
      <c r="CBX32" s="61"/>
      <c r="CBY32" s="61"/>
      <c r="CBZ32" s="61"/>
      <c r="CCA32" s="61"/>
      <c r="CCB32" s="61"/>
      <c r="CCC32" s="61"/>
      <c r="CCD32" s="61"/>
      <c r="CCE32" s="61"/>
      <c r="CCF32" s="61"/>
      <c r="CCG32" s="61"/>
      <c r="CCH32" s="61"/>
      <c r="CCI32" s="61"/>
      <c r="CCJ32" s="61"/>
      <c r="CCK32" s="61"/>
      <c r="CCL32" s="61"/>
      <c r="CCM32" s="61"/>
      <c r="CCN32" s="61"/>
      <c r="CCO32" s="61"/>
      <c r="CCP32" s="61"/>
      <c r="CCQ32" s="61"/>
      <c r="CCR32" s="61"/>
      <c r="CCS32" s="61"/>
      <c r="CCT32" s="61"/>
      <c r="CCU32" s="61"/>
      <c r="CCV32" s="61"/>
      <c r="CCW32" s="61"/>
      <c r="CCX32" s="61"/>
      <c r="CCY32" s="61"/>
      <c r="CCZ32" s="61"/>
      <c r="CDA32" s="61"/>
      <c r="CDB32" s="61"/>
      <c r="CDC32" s="61"/>
      <c r="CDD32" s="61"/>
      <c r="CDE32" s="61"/>
      <c r="CDF32" s="61"/>
      <c r="CDG32" s="61"/>
      <c r="CDH32" s="61"/>
      <c r="CDI32" s="61"/>
      <c r="CDJ32" s="61"/>
      <c r="CDK32" s="61"/>
      <c r="CDL32" s="61"/>
      <c r="CDM32" s="61"/>
      <c r="CDN32" s="61"/>
      <c r="CDO32" s="61"/>
      <c r="CDP32" s="61"/>
      <c r="CDQ32" s="61"/>
      <c r="CDR32" s="61"/>
      <c r="CDS32" s="61"/>
      <c r="CDT32" s="61"/>
      <c r="CDU32" s="61"/>
      <c r="CDV32" s="61"/>
      <c r="CDW32" s="61"/>
      <c r="CDX32" s="61"/>
      <c r="CDY32" s="61"/>
      <c r="CDZ32" s="61"/>
      <c r="CEA32" s="61"/>
      <c r="CEB32" s="61"/>
      <c r="CEC32" s="61"/>
      <c r="CED32" s="61"/>
      <c r="CEE32" s="61"/>
      <c r="CEF32" s="61"/>
      <c r="CEG32" s="61"/>
      <c r="CEH32" s="61"/>
      <c r="CEI32" s="61"/>
      <c r="CEJ32" s="61"/>
      <c r="CEK32" s="61"/>
      <c r="CEL32" s="61"/>
      <c r="CEM32" s="61"/>
      <c r="CEN32" s="61"/>
      <c r="CEO32" s="61"/>
      <c r="CEP32" s="61"/>
      <c r="CEQ32" s="61"/>
      <c r="CER32" s="61"/>
      <c r="CES32" s="61"/>
      <c r="CET32" s="61"/>
      <c r="CEU32" s="61"/>
      <c r="CEV32" s="61"/>
      <c r="CEW32" s="61"/>
      <c r="CEX32" s="61"/>
      <c r="CEY32" s="61"/>
      <c r="CEZ32" s="61"/>
      <c r="CFA32" s="61"/>
      <c r="CFB32" s="61"/>
      <c r="CFC32" s="61"/>
      <c r="CFD32" s="61"/>
      <c r="CFE32" s="61"/>
      <c r="CFF32" s="61"/>
      <c r="CFG32" s="61"/>
      <c r="CFH32" s="61"/>
      <c r="CFI32" s="61"/>
      <c r="CFJ32" s="61"/>
      <c r="CFK32" s="61"/>
      <c r="CFL32" s="61"/>
      <c r="CFM32" s="61"/>
      <c r="CFN32" s="61"/>
      <c r="CFO32" s="61"/>
      <c r="CFP32" s="61"/>
      <c r="CFQ32" s="61"/>
      <c r="CFR32" s="61"/>
      <c r="CFS32" s="61"/>
      <c r="CFT32" s="61"/>
      <c r="CFU32" s="61"/>
      <c r="CFV32" s="61"/>
      <c r="CFW32" s="61"/>
      <c r="CFX32" s="61"/>
      <c r="CFY32" s="61"/>
      <c r="CFZ32" s="61"/>
      <c r="CGA32" s="61"/>
      <c r="CGB32" s="61"/>
      <c r="CGC32" s="61"/>
      <c r="CGD32" s="61"/>
      <c r="CGE32" s="61"/>
      <c r="CGF32" s="61"/>
      <c r="CGG32" s="61"/>
      <c r="CGH32" s="61"/>
      <c r="CGI32" s="61"/>
      <c r="CGJ32" s="61"/>
      <c r="CGK32" s="61"/>
      <c r="CGL32" s="61"/>
      <c r="CGM32" s="61"/>
      <c r="CGN32" s="61"/>
      <c r="CGO32" s="61"/>
      <c r="CGP32" s="61"/>
      <c r="CGQ32" s="61"/>
      <c r="CGR32" s="61"/>
      <c r="CGS32" s="61"/>
      <c r="CGT32" s="61"/>
      <c r="CGU32" s="61"/>
      <c r="CGV32" s="61"/>
      <c r="CGW32" s="61"/>
      <c r="CGX32" s="61"/>
      <c r="CGY32" s="61"/>
      <c r="CGZ32" s="61"/>
      <c r="CHA32" s="61"/>
      <c r="CHB32" s="61"/>
      <c r="CHC32" s="61"/>
      <c r="CHD32" s="61"/>
      <c r="CHE32" s="61"/>
      <c r="CHF32" s="61"/>
      <c r="CHG32" s="61"/>
      <c r="CHH32" s="61"/>
      <c r="CHI32" s="61"/>
      <c r="CHJ32" s="61"/>
      <c r="CHK32" s="61"/>
      <c r="CHL32" s="61"/>
      <c r="CHM32" s="61"/>
      <c r="CHN32" s="61"/>
      <c r="CHO32" s="61"/>
      <c r="CHP32" s="61"/>
      <c r="CHQ32" s="61"/>
      <c r="CHR32" s="61"/>
      <c r="CHS32" s="61"/>
      <c r="CHT32" s="61"/>
      <c r="CHU32" s="61"/>
      <c r="CHV32" s="61"/>
      <c r="CHW32" s="61"/>
      <c r="CHX32" s="61"/>
      <c r="CHY32" s="61"/>
      <c r="CHZ32" s="61"/>
      <c r="CIA32" s="61"/>
      <c r="CIB32" s="61"/>
      <c r="CIC32" s="61"/>
      <c r="CID32" s="61"/>
      <c r="CIE32" s="61"/>
      <c r="CIF32" s="61"/>
      <c r="CIG32" s="61"/>
      <c r="CIH32" s="61"/>
      <c r="CII32" s="61"/>
      <c r="CIJ32" s="61"/>
      <c r="CIK32" s="61"/>
      <c r="CIL32" s="61"/>
      <c r="CIM32" s="61"/>
      <c r="CIN32" s="61"/>
      <c r="CIO32" s="61"/>
      <c r="CIP32" s="61"/>
      <c r="CIQ32" s="61"/>
      <c r="CIR32" s="61"/>
      <c r="CIS32" s="61"/>
      <c r="CIT32" s="61"/>
      <c r="CIU32" s="61"/>
      <c r="CIV32" s="61"/>
      <c r="CIW32" s="61"/>
      <c r="CIX32" s="61"/>
      <c r="CIY32" s="61"/>
      <c r="CIZ32" s="61"/>
      <c r="CJA32" s="61"/>
      <c r="CJB32" s="61"/>
      <c r="CJC32" s="61"/>
      <c r="CJD32" s="61"/>
      <c r="CJE32" s="61"/>
      <c r="CJF32" s="61"/>
      <c r="CJG32" s="61"/>
      <c r="CJH32" s="61"/>
      <c r="CJI32" s="61"/>
      <c r="CJJ32" s="61"/>
      <c r="CJK32" s="61"/>
      <c r="CJL32" s="61"/>
      <c r="CJM32" s="61"/>
      <c r="CJN32" s="61"/>
      <c r="CJO32" s="61"/>
      <c r="CJP32" s="61"/>
      <c r="CJQ32" s="61"/>
      <c r="CJR32" s="61"/>
      <c r="CJS32" s="61"/>
      <c r="CJT32" s="61"/>
      <c r="CJU32" s="61"/>
      <c r="CJV32" s="61"/>
      <c r="CJW32" s="61"/>
      <c r="CJX32" s="61"/>
      <c r="CJY32" s="61"/>
      <c r="CJZ32" s="61"/>
      <c r="CKA32" s="61"/>
      <c r="CKB32" s="61"/>
      <c r="CKC32" s="61"/>
      <c r="CKD32" s="61"/>
      <c r="CKE32" s="61"/>
      <c r="CKF32" s="61"/>
      <c r="CKG32" s="61"/>
      <c r="CKH32" s="61"/>
      <c r="CKI32" s="61"/>
      <c r="CKJ32" s="61"/>
      <c r="CKK32" s="61"/>
      <c r="CKL32" s="61"/>
      <c r="CKM32" s="61"/>
      <c r="CKN32" s="61"/>
      <c r="CKO32" s="61"/>
      <c r="CKP32" s="61"/>
      <c r="CKQ32" s="61"/>
      <c r="CKR32" s="61"/>
      <c r="CKS32" s="61"/>
      <c r="CKT32" s="61"/>
      <c r="CKU32" s="61"/>
      <c r="CKV32" s="61"/>
      <c r="CKW32" s="61"/>
      <c r="CKX32" s="61"/>
      <c r="CKY32" s="61"/>
      <c r="CKZ32" s="61"/>
      <c r="CLA32" s="61"/>
      <c r="CLB32" s="61"/>
      <c r="CLC32" s="61"/>
      <c r="CLD32" s="61"/>
      <c r="CLE32" s="61"/>
      <c r="CLF32" s="61"/>
      <c r="CLG32" s="61"/>
      <c r="CLH32" s="61"/>
      <c r="CLI32" s="61"/>
      <c r="CLJ32" s="61"/>
      <c r="CLK32" s="61"/>
      <c r="CLL32" s="61"/>
      <c r="CLM32" s="61"/>
      <c r="CLN32" s="61"/>
      <c r="CLO32" s="61"/>
      <c r="CLP32" s="61"/>
      <c r="CLQ32" s="61"/>
      <c r="CLR32" s="61"/>
      <c r="CLS32" s="61"/>
      <c r="CLT32" s="61"/>
      <c r="CLU32" s="61"/>
      <c r="CLV32" s="61"/>
      <c r="CLW32" s="61"/>
      <c r="CLX32" s="61"/>
      <c r="CLY32" s="61"/>
      <c r="CLZ32" s="61"/>
      <c r="CMA32" s="61"/>
      <c r="CMB32" s="61"/>
      <c r="CMC32" s="61"/>
      <c r="CMD32" s="61"/>
      <c r="CME32" s="61"/>
      <c r="CMF32" s="61"/>
      <c r="CMG32" s="61"/>
      <c r="CMH32" s="61"/>
      <c r="CMI32" s="61"/>
      <c r="CMJ32" s="61"/>
      <c r="CMK32" s="61"/>
      <c r="CML32" s="61"/>
      <c r="CMM32" s="61"/>
      <c r="CMN32" s="61"/>
      <c r="CMO32" s="61"/>
      <c r="CMP32" s="61"/>
      <c r="CMQ32" s="61"/>
      <c r="CMR32" s="61"/>
      <c r="CMS32" s="61"/>
      <c r="CMT32" s="61"/>
      <c r="CMU32" s="61"/>
      <c r="CMV32" s="61"/>
      <c r="CMW32" s="61"/>
      <c r="CMX32" s="61"/>
      <c r="CMY32" s="61"/>
      <c r="CMZ32" s="61"/>
      <c r="CNA32" s="61"/>
      <c r="CNB32" s="61"/>
      <c r="CNC32" s="61"/>
      <c r="CND32" s="61"/>
      <c r="CNE32" s="61"/>
      <c r="CNF32" s="61"/>
      <c r="CNG32" s="61"/>
      <c r="CNH32" s="61"/>
      <c r="CNI32" s="61"/>
      <c r="CNJ32" s="61"/>
      <c r="CNK32" s="61"/>
      <c r="CNL32" s="61"/>
      <c r="CNM32" s="61"/>
      <c r="CNN32" s="61"/>
      <c r="CNO32" s="61"/>
      <c r="CNP32" s="61"/>
      <c r="CNQ32" s="61"/>
      <c r="CNR32" s="61"/>
      <c r="CNS32" s="61"/>
      <c r="CNT32" s="61"/>
      <c r="CNU32" s="61"/>
      <c r="CNV32" s="61"/>
      <c r="CNW32" s="61"/>
      <c r="CNX32" s="61"/>
      <c r="CNY32" s="61"/>
      <c r="CNZ32" s="61"/>
      <c r="COA32" s="61"/>
      <c r="COB32" s="61"/>
      <c r="COC32" s="61"/>
      <c r="COD32" s="61"/>
      <c r="COE32" s="61"/>
      <c r="COF32" s="61"/>
      <c r="COG32" s="61"/>
      <c r="COH32" s="61"/>
      <c r="COI32" s="61"/>
      <c r="COJ32" s="61"/>
      <c r="COK32" s="61"/>
      <c r="COL32" s="61"/>
      <c r="COM32" s="61"/>
      <c r="CON32" s="61"/>
      <c r="COO32" s="61"/>
      <c r="COP32" s="61"/>
      <c r="COQ32" s="61"/>
      <c r="COR32" s="61"/>
      <c r="COS32" s="61"/>
      <c r="COT32" s="61"/>
      <c r="COU32" s="61"/>
      <c r="COV32" s="61"/>
      <c r="COW32" s="61"/>
      <c r="COX32" s="61"/>
      <c r="COY32" s="61"/>
      <c r="COZ32" s="61"/>
      <c r="CPA32" s="61"/>
      <c r="CPB32" s="61"/>
      <c r="CPC32" s="61"/>
      <c r="CPD32" s="61"/>
      <c r="CPE32" s="61"/>
      <c r="CPF32" s="61"/>
      <c r="CPG32" s="61"/>
      <c r="CPH32" s="61"/>
      <c r="CPI32" s="61"/>
      <c r="CPJ32" s="61"/>
      <c r="CPK32" s="61"/>
      <c r="CPL32" s="61"/>
      <c r="CPM32" s="61"/>
      <c r="CPN32" s="61"/>
      <c r="CPO32" s="61"/>
      <c r="CPP32" s="61"/>
      <c r="CPQ32" s="61"/>
      <c r="CPR32" s="61"/>
      <c r="CPS32" s="61"/>
      <c r="CPT32" s="61"/>
      <c r="CPU32" s="61"/>
      <c r="CPV32" s="61"/>
      <c r="CPW32" s="61"/>
      <c r="CPX32" s="61"/>
      <c r="CPY32" s="61"/>
      <c r="CPZ32" s="61"/>
      <c r="CQA32" s="61"/>
      <c r="CQB32" s="61"/>
      <c r="CQC32" s="61"/>
      <c r="CQD32" s="61"/>
      <c r="CQE32" s="61"/>
      <c r="CQF32" s="61"/>
      <c r="CQG32" s="61"/>
      <c r="CQH32" s="61"/>
      <c r="CQI32" s="61"/>
      <c r="CQJ32" s="61"/>
      <c r="CQK32" s="61"/>
      <c r="CQL32" s="61"/>
      <c r="CQM32" s="61"/>
      <c r="CQN32" s="61"/>
      <c r="CQO32" s="61"/>
      <c r="CQP32" s="61"/>
      <c r="CQQ32" s="61"/>
      <c r="CQR32" s="61"/>
      <c r="CQS32" s="61"/>
      <c r="CQT32" s="61"/>
      <c r="CQU32" s="61"/>
      <c r="CQV32" s="61"/>
      <c r="CQW32" s="61"/>
      <c r="CQX32" s="61"/>
      <c r="CQY32" s="61"/>
      <c r="CQZ32" s="61"/>
      <c r="CRA32" s="61"/>
      <c r="CRB32" s="61"/>
      <c r="CRC32" s="61"/>
      <c r="CRD32" s="61"/>
      <c r="CRE32" s="61"/>
      <c r="CRF32" s="61"/>
      <c r="CRG32" s="61"/>
      <c r="CRH32" s="61"/>
      <c r="CRI32" s="61"/>
      <c r="CRJ32" s="61"/>
      <c r="CRK32" s="61"/>
      <c r="CRL32" s="61"/>
      <c r="CRM32" s="61"/>
      <c r="CRN32" s="61"/>
      <c r="CRO32" s="61"/>
      <c r="CRP32" s="61"/>
      <c r="CRQ32" s="61"/>
      <c r="CRR32" s="61"/>
      <c r="CRS32" s="61"/>
      <c r="CRT32" s="61"/>
      <c r="CRU32" s="61"/>
      <c r="CRV32" s="61"/>
      <c r="CRW32" s="61"/>
      <c r="CRX32" s="61"/>
      <c r="CRY32" s="61"/>
      <c r="CRZ32" s="61"/>
      <c r="CSA32" s="61"/>
      <c r="CSB32" s="61"/>
      <c r="CSC32" s="61"/>
      <c r="CSD32" s="61"/>
      <c r="CSE32" s="61"/>
      <c r="CSF32" s="61"/>
      <c r="CSG32" s="61"/>
      <c r="CSH32" s="61"/>
      <c r="CSI32" s="61"/>
      <c r="CSJ32" s="61"/>
      <c r="CSK32" s="61"/>
      <c r="CSL32" s="61"/>
      <c r="CSM32" s="61"/>
      <c r="CSN32" s="61"/>
      <c r="CSO32" s="61"/>
      <c r="CSP32" s="61"/>
      <c r="CSQ32" s="61"/>
      <c r="CSR32" s="61"/>
      <c r="CSS32" s="61"/>
      <c r="CST32" s="61"/>
      <c r="CSU32" s="61"/>
      <c r="CSV32" s="61"/>
      <c r="CSW32" s="61"/>
      <c r="CSX32" s="61"/>
      <c r="CSY32" s="61"/>
      <c r="CSZ32" s="61"/>
      <c r="CTA32" s="61"/>
      <c r="CTB32" s="61"/>
      <c r="CTC32" s="61"/>
      <c r="CTD32" s="61"/>
      <c r="CTE32" s="61"/>
      <c r="CTF32" s="61"/>
      <c r="CTG32" s="61"/>
      <c r="CTH32" s="61"/>
      <c r="CTI32" s="61"/>
      <c r="CTJ32" s="61"/>
      <c r="CTK32" s="61"/>
      <c r="CTL32" s="61"/>
      <c r="CTM32" s="61"/>
      <c r="CTN32" s="61"/>
      <c r="CTO32" s="61"/>
      <c r="CTP32" s="61"/>
      <c r="CTQ32" s="61"/>
      <c r="CTR32" s="61"/>
      <c r="CTS32" s="61"/>
      <c r="CTT32" s="61"/>
      <c r="CTU32" s="61"/>
      <c r="CTV32" s="61"/>
      <c r="CTW32" s="61"/>
      <c r="CTX32" s="61"/>
      <c r="CTY32" s="61"/>
      <c r="CTZ32" s="61"/>
      <c r="CUA32" s="61"/>
      <c r="CUB32" s="61"/>
      <c r="CUC32" s="61"/>
      <c r="CUD32" s="61"/>
      <c r="CUE32" s="61"/>
      <c r="CUF32" s="61"/>
      <c r="CUG32" s="61"/>
      <c r="CUH32" s="61"/>
      <c r="CUI32" s="61"/>
      <c r="CUJ32" s="61"/>
      <c r="CUK32" s="61"/>
      <c r="CUL32" s="61"/>
      <c r="CUM32" s="61"/>
      <c r="CUN32" s="61"/>
      <c r="CUO32" s="61"/>
      <c r="CUP32" s="61"/>
      <c r="CUQ32" s="61"/>
      <c r="CUR32" s="61"/>
      <c r="CUS32" s="61"/>
      <c r="CUT32" s="61"/>
      <c r="CUU32" s="61"/>
      <c r="CUV32" s="61"/>
      <c r="CUW32" s="61"/>
      <c r="CUX32" s="61"/>
      <c r="CUY32" s="61"/>
      <c r="CUZ32" s="61"/>
      <c r="CVA32" s="61"/>
      <c r="CVB32" s="61"/>
      <c r="CVC32" s="61"/>
      <c r="CVD32" s="61"/>
      <c r="CVE32" s="61"/>
      <c r="CVF32" s="61"/>
      <c r="CVG32" s="61"/>
      <c r="CVH32" s="61"/>
      <c r="CVI32" s="61"/>
      <c r="CVJ32" s="61"/>
      <c r="CVK32" s="61"/>
      <c r="CVL32" s="61"/>
      <c r="CVM32" s="61"/>
      <c r="CVN32" s="61"/>
      <c r="CVO32" s="61"/>
      <c r="CVP32" s="61"/>
      <c r="CVQ32" s="61"/>
      <c r="CVR32" s="61"/>
      <c r="CVS32" s="61"/>
      <c r="CVT32" s="61"/>
      <c r="CVU32" s="61"/>
      <c r="CVV32" s="61"/>
      <c r="CVW32" s="61"/>
      <c r="CVX32" s="61"/>
      <c r="CVY32" s="61"/>
      <c r="CVZ32" s="61"/>
      <c r="CWA32" s="61"/>
      <c r="CWB32" s="61"/>
      <c r="CWC32" s="61"/>
      <c r="CWD32" s="61"/>
      <c r="CWE32" s="61"/>
      <c r="CWF32" s="61"/>
      <c r="CWG32" s="61"/>
      <c r="CWH32" s="61"/>
      <c r="CWI32" s="61"/>
      <c r="CWJ32" s="61"/>
      <c r="CWK32" s="61"/>
      <c r="CWL32" s="61"/>
      <c r="CWM32" s="61"/>
      <c r="CWN32" s="61"/>
      <c r="CWO32" s="61"/>
      <c r="CWP32" s="61"/>
      <c r="CWQ32" s="61"/>
      <c r="CWR32" s="61"/>
      <c r="CWS32" s="61"/>
      <c r="CWT32" s="61"/>
      <c r="CWU32" s="61"/>
      <c r="CWV32" s="61"/>
      <c r="CWW32" s="61"/>
      <c r="CWX32" s="61"/>
      <c r="CWY32" s="61"/>
      <c r="CWZ32" s="61"/>
      <c r="CXA32" s="61"/>
      <c r="CXB32" s="61"/>
      <c r="CXC32" s="61"/>
      <c r="CXD32" s="61"/>
      <c r="CXE32" s="61"/>
      <c r="CXF32" s="61"/>
      <c r="CXG32" s="61"/>
      <c r="CXH32" s="61"/>
      <c r="CXI32" s="61"/>
      <c r="CXJ32" s="61"/>
      <c r="CXK32" s="61"/>
      <c r="CXL32" s="61"/>
      <c r="CXM32" s="61"/>
      <c r="CXN32" s="61"/>
      <c r="CXO32" s="61"/>
      <c r="CXP32" s="61"/>
      <c r="CXQ32" s="61"/>
      <c r="CXR32" s="61"/>
      <c r="CXS32" s="61"/>
      <c r="CXT32" s="61"/>
      <c r="CXU32" s="61"/>
      <c r="CXV32" s="61"/>
      <c r="CXW32" s="61"/>
      <c r="CXX32" s="61"/>
      <c r="CXY32" s="61"/>
      <c r="CXZ32" s="61"/>
      <c r="CYA32" s="61"/>
      <c r="CYB32" s="61"/>
      <c r="CYC32" s="61"/>
      <c r="CYD32" s="61"/>
      <c r="CYE32" s="61"/>
      <c r="CYF32" s="61"/>
      <c r="CYG32" s="61"/>
      <c r="CYH32" s="61"/>
      <c r="CYI32" s="61"/>
      <c r="CYJ32" s="61"/>
      <c r="CYK32" s="61"/>
      <c r="CYL32" s="61"/>
      <c r="CYM32" s="61"/>
      <c r="CYN32" s="61"/>
      <c r="CYO32" s="61"/>
      <c r="CYP32" s="61"/>
      <c r="CYQ32" s="61"/>
      <c r="CYR32" s="61"/>
      <c r="CYS32" s="61"/>
      <c r="CYT32" s="61"/>
      <c r="CYU32" s="61"/>
      <c r="CYV32" s="61"/>
      <c r="CYW32" s="61"/>
      <c r="CYX32" s="61"/>
      <c r="CYY32" s="61"/>
      <c r="CYZ32" s="61"/>
      <c r="CZA32" s="61"/>
      <c r="CZB32" s="61"/>
      <c r="CZC32" s="61"/>
      <c r="CZD32" s="61"/>
      <c r="CZE32" s="61"/>
      <c r="CZF32" s="61"/>
      <c r="CZG32" s="61"/>
      <c r="CZH32" s="61"/>
      <c r="CZI32" s="61"/>
      <c r="CZJ32" s="61"/>
      <c r="CZK32" s="61"/>
      <c r="CZL32" s="61"/>
      <c r="CZM32" s="61"/>
      <c r="CZN32" s="61"/>
      <c r="CZO32" s="61"/>
      <c r="CZP32" s="61"/>
      <c r="CZQ32" s="61"/>
      <c r="CZR32" s="61"/>
      <c r="CZS32" s="61"/>
      <c r="CZT32" s="61"/>
      <c r="CZU32" s="61"/>
      <c r="CZV32" s="61"/>
      <c r="CZW32" s="61"/>
      <c r="CZX32" s="61"/>
      <c r="CZY32" s="61"/>
      <c r="CZZ32" s="61"/>
      <c r="DAA32" s="61"/>
      <c r="DAB32" s="61"/>
      <c r="DAC32" s="61"/>
      <c r="DAD32" s="61"/>
      <c r="DAE32" s="61"/>
      <c r="DAF32" s="61"/>
      <c r="DAG32" s="61"/>
      <c r="DAH32" s="61"/>
      <c r="DAI32" s="61"/>
      <c r="DAJ32" s="61"/>
      <c r="DAK32" s="61"/>
      <c r="DAL32" s="61"/>
      <c r="DAM32" s="61"/>
      <c r="DAN32" s="61"/>
      <c r="DAO32" s="61"/>
      <c r="DAP32" s="61"/>
      <c r="DAQ32" s="61"/>
      <c r="DAR32" s="61"/>
      <c r="DAS32" s="61"/>
      <c r="DAT32" s="61"/>
      <c r="DAU32" s="61"/>
      <c r="DAV32" s="61"/>
      <c r="DAW32" s="61"/>
      <c r="DAX32" s="61"/>
      <c r="DAY32" s="61"/>
      <c r="DAZ32" s="61"/>
      <c r="DBA32" s="61"/>
      <c r="DBB32" s="61"/>
      <c r="DBC32" s="61"/>
      <c r="DBD32" s="61"/>
      <c r="DBE32" s="61"/>
      <c r="DBF32" s="61"/>
      <c r="DBG32" s="61"/>
      <c r="DBH32" s="61"/>
      <c r="DBI32" s="61"/>
      <c r="DBJ32" s="61"/>
      <c r="DBK32" s="61"/>
      <c r="DBL32" s="61"/>
      <c r="DBM32" s="61"/>
      <c r="DBN32" s="61"/>
      <c r="DBO32" s="61"/>
      <c r="DBP32" s="61"/>
      <c r="DBQ32" s="61"/>
      <c r="DBR32" s="61"/>
      <c r="DBS32" s="61"/>
      <c r="DBT32" s="61"/>
      <c r="DBU32" s="61"/>
      <c r="DBV32" s="61"/>
      <c r="DBW32" s="61"/>
      <c r="DBX32" s="61"/>
      <c r="DBY32" s="61"/>
      <c r="DBZ32" s="61"/>
      <c r="DCA32" s="61"/>
      <c r="DCB32" s="61"/>
      <c r="DCC32" s="61"/>
      <c r="DCD32" s="61"/>
      <c r="DCE32" s="61"/>
      <c r="DCF32" s="61"/>
      <c r="DCG32" s="61"/>
      <c r="DCH32" s="61"/>
      <c r="DCI32" s="61"/>
      <c r="DCJ32" s="61"/>
      <c r="DCK32" s="61"/>
      <c r="DCL32" s="61"/>
      <c r="DCM32" s="61"/>
      <c r="DCN32" s="61"/>
      <c r="DCO32" s="61"/>
      <c r="DCP32" s="61"/>
      <c r="DCQ32" s="61"/>
      <c r="DCR32" s="61"/>
      <c r="DCS32" s="61"/>
      <c r="DCT32" s="61"/>
      <c r="DCU32" s="61"/>
      <c r="DCV32" s="61"/>
      <c r="DCW32" s="61"/>
      <c r="DCX32" s="61"/>
      <c r="DCY32" s="61"/>
      <c r="DCZ32" s="61"/>
      <c r="DDA32" s="61"/>
      <c r="DDB32" s="61"/>
      <c r="DDC32" s="61"/>
      <c r="DDD32" s="61"/>
      <c r="DDE32" s="61"/>
      <c r="DDF32" s="61"/>
      <c r="DDG32" s="61"/>
      <c r="DDH32" s="61"/>
      <c r="DDI32" s="61"/>
      <c r="DDJ32" s="61"/>
      <c r="DDK32" s="61"/>
      <c r="DDL32" s="61"/>
      <c r="DDM32" s="61"/>
      <c r="DDN32" s="61"/>
      <c r="DDO32" s="61"/>
      <c r="DDP32" s="61"/>
      <c r="DDQ32" s="61"/>
      <c r="DDR32" s="61"/>
      <c r="DDS32" s="61"/>
      <c r="DDT32" s="61"/>
      <c r="DDU32" s="61"/>
      <c r="DDV32" s="61"/>
      <c r="DDW32" s="61"/>
      <c r="DDX32" s="61"/>
      <c r="DDY32" s="61"/>
      <c r="DDZ32" s="61"/>
      <c r="DEA32" s="61"/>
      <c r="DEB32" s="61"/>
      <c r="DEC32" s="61"/>
      <c r="DED32" s="61"/>
      <c r="DEE32" s="61"/>
      <c r="DEF32" s="61"/>
      <c r="DEG32" s="61"/>
      <c r="DEH32" s="61"/>
      <c r="DEI32" s="61"/>
      <c r="DEJ32" s="61"/>
      <c r="DEK32" s="61"/>
      <c r="DEL32" s="61"/>
      <c r="DEM32" s="61"/>
      <c r="DEN32" s="61"/>
      <c r="DEO32" s="61"/>
      <c r="DEP32" s="61"/>
      <c r="DEQ32" s="61"/>
      <c r="DER32" s="61"/>
      <c r="DES32" s="61"/>
      <c r="DET32" s="61"/>
      <c r="DEU32" s="61"/>
      <c r="DEV32" s="61"/>
      <c r="DEW32" s="61"/>
      <c r="DEX32" s="61"/>
      <c r="DEY32" s="61"/>
      <c r="DEZ32" s="61"/>
      <c r="DFA32" s="61"/>
      <c r="DFB32" s="61"/>
      <c r="DFC32" s="61"/>
      <c r="DFD32" s="61"/>
      <c r="DFE32" s="61"/>
      <c r="DFF32" s="61"/>
      <c r="DFG32" s="61"/>
      <c r="DFH32" s="61"/>
      <c r="DFI32" s="61"/>
      <c r="DFJ32" s="61"/>
      <c r="DFK32" s="61"/>
      <c r="DFL32" s="61"/>
      <c r="DFM32" s="61"/>
      <c r="DFN32" s="61"/>
      <c r="DFO32" s="61"/>
      <c r="DFP32" s="61"/>
      <c r="DFQ32" s="61"/>
      <c r="DFR32" s="61"/>
      <c r="DFS32" s="61"/>
      <c r="DFT32" s="61"/>
      <c r="DFU32" s="61"/>
      <c r="DFV32" s="61"/>
      <c r="DFW32" s="61"/>
      <c r="DFX32" s="61"/>
      <c r="DFY32" s="61"/>
      <c r="DFZ32" s="61"/>
      <c r="DGA32" s="61"/>
      <c r="DGB32" s="61"/>
      <c r="DGC32" s="61"/>
      <c r="DGD32" s="61"/>
      <c r="DGE32" s="61"/>
      <c r="DGF32" s="61"/>
      <c r="DGG32" s="61"/>
      <c r="DGH32" s="61"/>
      <c r="DGI32" s="61"/>
      <c r="DGJ32" s="61"/>
      <c r="DGK32" s="61"/>
      <c r="DGL32" s="61"/>
      <c r="DGM32" s="61"/>
      <c r="DGN32" s="61"/>
      <c r="DGO32" s="61"/>
      <c r="DGP32" s="61"/>
      <c r="DGQ32" s="61"/>
      <c r="DGR32" s="61"/>
      <c r="DGS32" s="61"/>
      <c r="DGT32" s="61"/>
      <c r="DGU32" s="61"/>
      <c r="DGV32" s="61"/>
      <c r="DGW32" s="61"/>
      <c r="DGX32" s="61"/>
      <c r="DGY32" s="61"/>
      <c r="DGZ32" s="61"/>
      <c r="DHA32" s="61"/>
      <c r="DHB32" s="61"/>
      <c r="DHC32" s="61"/>
      <c r="DHD32" s="61"/>
      <c r="DHE32" s="61"/>
      <c r="DHF32" s="61"/>
      <c r="DHG32" s="61"/>
      <c r="DHH32" s="61"/>
      <c r="DHI32" s="61"/>
      <c r="DHJ32" s="61"/>
      <c r="DHK32" s="61"/>
      <c r="DHL32" s="61"/>
      <c r="DHM32" s="61"/>
      <c r="DHN32" s="61"/>
      <c r="DHO32" s="61"/>
      <c r="DHP32" s="61"/>
      <c r="DHQ32" s="61"/>
      <c r="DHR32" s="61"/>
      <c r="DHS32" s="61"/>
      <c r="DHT32" s="61"/>
      <c r="DHU32" s="61"/>
      <c r="DHV32" s="61"/>
      <c r="DHW32" s="61"/>
      <c r="DHX32" s="61"/>
      <c r="DHY32" s="61"/>
      <c r="DHZ32" s="61"/>
      <c r="DIA32" s="61"/>
      <c r="DIB32" s="61"/>
      <c r="DIC32" s="61"/>
      <c r="DID32" s="61"/>
      <c r="DIE32" s="61"/>
      <c r="DIF32" s="61"/>
      <c r="DIG32" s="61"/>
      <c r="DIH32" s="61"/>
      <c r="DII32" s="61"/>
      <c r="DIJ32" s="61"/>
      <c r="DIK32" s="61"/>
      <c r="DIL32" s="61"/>
      <c r="DIM32" s="61"/>
      <c r="DIN32" s="61"/>
      <c r="DIO32" s="61"/>
      <c r="DIP32" s="61"/>
      <c r="DIQ32" s="61"/>
      <c r="DIR32" s="61"/>
      <c r="DIS32" s="61"/>
      <c r="DIT32" s="61"/>
      <c r="DIU32" s="61"/>
      <c r="DIV32" s="61"/>
      <c r="DIW32" s="61"/>
      <c r="DIX32" s="61"/>
      <c r="DIY32" s="61"/>
      <c r="DIZ32" s="61"/>
      <c r="DJA32" s="61"/>
      <c r="DJB32" s="61"/>
      <c r="DJC32" s="61"/>
      <c r="DJD32" s="61"/>
      <c r="DJE32" s="61"/>
      <c r="DJF32" s="61"/>
      <c r="DJG32" s="61"/>
      <c r="DJH32" s="61"/>
      <c r="DJI32" s="61"/>
      <c r="DJJ32" s="61"/>
      <c r="DJK32" s="61"/>
      <c r="DJL32" s="61"/>
      <c r="DJM32" s="61"/>
      <c r="DJN32" s="61"/>
      <c r="DJO32" s="61"/>
      <c r="DJP32" s="61"/>
      <c r="DJQ32" s="61"/>
      <c r="DJR32" s="61"/>
      <c r="DJS32" s="61"/>
      <c r="DJT32" s="61"/>
      <c r="DJU32" s="61"/>
      <c r="DJV32" s="61"/>
      <c r="DJW32" s="61"/>
      <c r="DJX32" s="61"/>
      <c r="DJY32" s="61"/>
      <c r="DJZ32" s="61"/>
      <c r="DKA32" s="61"/>
      <c r="DKB32" s="61"/>
      <c r="DKC32" s="61"/>
      <c r="DKD32" s="61"/>
      <c r="DKE32" s="61"/>
      <c r="DKF32" s="61"/>
      <c r="DKG32" s="61"/>
      <c r="DKH32" s="61"/>
      <c r="DKI32" s="61"/>
      <c r="DKJ32" s="61"/>
      <c r="DKK32" s="61"/>
      <c r="DKL32" s="61"/>
      <c r="DKM32" s="61"/>
      <c r="DKN32" s="61"/>
      <c r="DKO32" s="61"/>
      <c r="DKP32" s="61"/>
      <c r="DKQ32" s="61"/>
      <c r="DKR32" s="61"/>
      <c r="DKS32" s="61"/>
      <c r="DKT32" s="61"/>
      <c r="DKU32" s="61"/>
      <c r="DKV32" s="61"/>
      <c r="DKW32" s="61"/>
      <c r="DKX32" s="61"/>
      <c r="DKY32" s="61"/>
      <c r="DKZ32" s="61"/>
      <c r="DLA32" s="61"/>
      <c r="DLB32" s="61"/>
      <c r="DLC32" s="61"/>
      <c r="DLD32" s="61"/>
      <c r="DLE32" s="61"/>
      <c r="DLF32" s="61"/>
      <c r="DLG32" s="61"/>
      <c r="DLH32" s="61"/>
      <c r="DLI32" s="61"/>
      <c r="DLJ32" s="61"/>
      <c r="DLK32" s="61"/>
      <c r="DLL32" s="61"/>
      <c r="DLM32" s="61"/>
      <c r="DLN32" s="61"/>
      <c r="DLO32" s="61"/>
      <c r="DLP32" s="61"/>
      <c r="DLQ32" s="61"/>
      <c r="DLR32" s="61"/>
      <c r="DLS32" s="61"/>
      <c r="DLT32" s="61"/>
      <c r="DLU32" s="61"/>
      <c r="DLV32" s="61"/>
      <c r="DLW32" s="61"/>
      <c r="DLX32" s="61"/>
      <c r="DLY32" s="61"/>
      <c r="DLZ32" s="61"/>
      <c r="DMA32" s="61"/>
      <c r="DMB32" s="61"/>
      <c r="DMC32" s="61"/>
      <c r="DMD32" s="61"/>
      <c r="DME32" s="61"/>
      <c r="DMF32" s="61"/>
      <c r="DMG32" s="61"/>
      <c r="DMH32" s="61"/>
      <c r="DMI32" s="61"/>
      <c r="DMJ32" s="61"/>
      <c r="DMK32" s="61"/>
      <c r="DML32" s="61"/>
      <c r="DMM32" s="61"/>
      <c r="DMN32" s="61"/>
      <c r="DMO32" s="61"/>
      <c r="DMP32" s="61"/>
      <c r="DMQ32" s="61"/>
      <c r="DMR32" s="61"/>
      <c r="DMS32" s="61"/>
      <c r="DMT32" s="61"/>
      <c r="DMU32" s="61"/>
      <c r="DMV32" s="61"/>
      <c r="DMW32" s="61"/>
      <c r="DMX32" s="61"/>
      <c r="DMY32" s="61"/>
      <c r="DMZ32" s="61"/>
      <c r="DNA32" s="61"/>
      <c r="DNB32" s="61"/>
      <c r="DNC32" s="61"/>
      <c r="DND32" s="61"/>
      <c r="DNE32" s="61"/>
      <c r="DNF32" s="61"/>
      <c r="DNG32" s="61"/>
      <c r="DNH32" s="61"/>
      <c r="DNI32" s="61"/>
      <c r="DNJ32" s="61"/>
      <c r="DNK32" s="61"/>
      <c r="DNL32" s="61"/>
      <c r="DNM32" s="61"/>
      <c r="DNN32" s="61"/>
      <c r="DNO32" s="61"/>
      <c r="DNP32" s="61"/>
      <c r="DNQ32" s="61"/>
      <c r="DNR32" s="61"/>
      <c r="DNS32" s="61"/>
      <c r="DNT32" s="61"/>
      <c r="DNU32" s="61"/>
      <c r="DNV32" s="61"/>
      <c r="DNW32" s="61"/>
      <c r="DNX32" s="61"/>
      <c r="DNY32" s="61"/>
      <c r="DNZ32" s="61"/>
      <c r="DOA32" s="61"/>
      <c r="DOB32" s="61"/>
      <c r="DOC32" s="61"/>
      <c r="DOD32" s="61"/>
      <c r="DOE32" s="61"/>
      <c r="DOF32" s="61"/>
      <c r="DOG32" s="61"/>
      <c r="DOH32" s="61"/>
      <c r="DOI32" s="61"/>
      <c r="DOJ32" s="61"/>
      <c r="DOK32" s="61"/>
      <c r="DOL32" s="61"/>
      <c r="DOM32" s="61"/>
      <c r="DON32" s="61"/>
      <c r="DOO32" s="61"/>
      <c r="DOP32" s="61"/>
      <c r="DOQ32" s="61"/>
      <c r="DOR32" s="61"/>
      <c r="DOS32" s="61"/>
      <c r="DOT32" s="61"/>
      <c r="DOU32" s="61"/>
      <c r="DOV32" s="61"/>
      <c r="DOW32" s="61"/>
      <c r="DOX32" s="61"/>
      <c r="DOY32" s="61"/>
      <c r="DOZ32" s="61"/>
      <c r="DPA32" s="61"/>
      <c r="DPB32" s="61"/>
      <c r="DPC32" s="61"/>
      <c r="DPD32" s="61"/>
      <c r="DPE32" s="61"/>
      <c r="DPF32" s="61"/>
      <c r="DPG32" s="61"/>
      <c r="DPH32" s="61"/>
      <c r="DPI32" s="61"/>
      <c r="DPJ32" s="61"/>
      <c r="DPK32" s="61"/>
      <c r="DPL32" s="61"/>
      <c r="DPM32" s="61"/>
      <c r="DPN32" s="61"/>
      <c r="DPO32" s="61"/>
      <c r="DPP32" s="61"/>
      <c r="DPQ32" s="61"/>
      <c r="DPR32" s="61"/>
      <c r="DPS32" s="61"/>
      <c r="DPT32" s="61"/>
      <c r="DPU32" s="61"/>
      <c r="DPV32" s="61"/>
      <c r="DPW32" s="61"/>
      <c r="DPX32" s="61"/>
      <c r="DPY32" s="61"/>
      <c r="DPZ32" s="61"/>
      <c r="DQA32" s="61"/>
      <c r="DQB32" s="61"/>
      <c r="DQC32" s="61"/>
      <c r="DQD32" s="61"/>
      <c r="DQE32" s="61"/>
      <c r="DQF32" s="61"/>
      <c r="DQG32" s="61"/>
      <c r="DQH32" s="61"/>
      <c r="DQI32" s="61"/>
      <c r="DQJ32" s="61"/>
      <c r="DQK32" s="61"/>
      <c r="DQL32" s="61"/>
      <c r="DQM32" s="61"/>
      <c r="DQN32" s="61"/>
      <c r="DQO32" s="61"/>
      <c r="DQP32" s="61"/>
      <c r="DQQ32" s="61"/>
      <c r="DQR32" s="61"/>
      <c r="DQS32" s="61"/>
      <c r="DQT32" s="61"/>
      <c r="DQU32" s="61"/>
      <c r="DQV32" s="61"/>
      <c r="DQW32" s="61"/>
      <c r="DQX32" s="61"/>
      <c r="DQY32" s="61"/>
      <c r="DQZ32" s="61"/>
      <c r="DRA32" s="61"/>
      <c r="DRB32" s="61"/>
      <c r="DRC32" s="61"/>
      <c r="DRD32" s="61"/>
      <c r="DRE32" s="61"/>
      <c r="DRF32" s="61"/>
      <c r="DRG32" s="61"/>
      <c r="DRH32" s="61"/>
      <c r="DRI32" s="61"/>
      <c r="DRJ32" s="61"/>
      <c r="DRK32" s="61"/>
      <c r="DRL32" s="61"/>
      <c r="DRM32" s="61"/>
      <c r="DRN32" s="61"/>
      <c r="DRO32" s="61"/>
      <c r="DRP32" s="61"/>
      <c r="DRQ32" s="61"/>
      <c r="DRR32" s="61"/>
      <c r="DRS32" s="61"/>
      <c r="DRT32" s="61"/>
      <c r="DRU32" s="61"/>
      <c r="DRV32" s="61"/>
      <c r="DRW32" s="61"/>
      <c r="DRX32" s="61"/>
      <c r="DRY32" s="61"/>
      <c r="DRZ32" s="61"/>
      <c r="DSA32" s="61"/>
      <c r="DSB32" s="61"/>
      <c r="DSC32" s="61"/>
      <c r="DSD32" s="61"/>
      <c r="DSE32" s="61"/>
      <c r="DSF32" s="61"/>
      <c r="DSG32" s="61"/>
      <c r="DSH32" s="61"/>
      <c r="DSI32" s="61"/>
      <c r="DSJ32" s="61"/>
      <c r="DSK32" s="61"/>
      <c r="DSL32" s="61"/>
      <c r="DSM32" s="61"/>
      <c r="DSN32" s="61"/>
      <c r="DSO32" s="61"/>
      <c r="DSP32" s="61"/>
      <c r="DSQ32" s="61"/>
      <c r="DSR32" s="61"/>
      <c r="DSS32" s="61"/>
      <c r="DST32" s="61"/>
      <c r="DSU32" s="61"/>
      <c r="DSV32" s="61"/>
      <c r="DSW32" s="61"/>
      <c r="DSX32" s="61"/>
      <c r="DSY32" s="61"/>
      <c r="DSZ32" s="61"/>
      <c r="DTA32" s="61"/>
      <c r="DTB32" s="61"/>
      <c r="DTC32" s="61"/>
      <c r="DTD32" s="61"/>
      <c r="DTE32" s="61"/>
      <c r="DTF32" s="61"/>
      <c r="DTG32" s="61"/>
      <c r="DTH32" s="61"/>
      <c r="DTI32" s="61"/>
      <c r="DTJ32" s="61"/>
      <c r="DTK32" s="61"/>
      <c r="DTL32" s="61"/>
      <c r="DTM32" s="61"/>
      <c r="DTN32" s="61"/>
      <c r="DTO32" s="61"/>
      <c r="DTP32" s="61"/>
      <c r="DTQ32" s="61"/>
      <c r="DTR32" s="61"/>
      <c r="DTS32" s="61"/>
      <c r="DTT32" s="61"/>
      <c r="DTU32" s="61"/>
      <c r="DTV32" s="61"/>
      <c r="DTW32" s="61"/>
      <c r="DTX32" s="61"/>
      <c r="DTY32" s="61"/>
      <c r="DTZ32" s="61"/>
      <c r="DUA32" s="61"/>
      <c r="DUB32" s="61"/>
      <c r="DUC32" s="61"/>
      <c r="DUD32" s="61"/>
      <c r="DUE32" s="61"/>
      <c r="DUF32" s="61"/>
      <c r="DUG32" s="61"/>
      <c r="DUH32" s="61"/>
      <c r="DUI32" s="61"/>
      <c r="DUJ32" s="61"/>
      <c r="DUK32" s="61"/>
      <c r="DUL32" s="61"/>
      <c r="DUM32" s="61"/>
      <c r="DUN32" s="61"/>
      <c r="DUO32" s="61"/>
      <c r="DUP32" s="61"/>
      <c r="DUQ32" s="61"/>
      <c r="DUR32" s="61"/>
      <c r="DUS32" s="61"/>
      <c r="DUT32" s="61"/>
      <c r="DUU32" s="61"/>
      <c r="DUV32" s="61"/>
      <c r="DUW32" s="61"/>
      <c r="DUX32" s="61"/>
      <c r="DUY32" s="61"/>
      <c r="DUZ32" s="61"/>
      <c r="DVA32" s="61"/>
      <c r="DVB32" s="61"/>
      <c r="DVC32" s="61"/>
      <c r="DVD32" s="61"/>
      <c r="DVE32" s="61"/>
      <c r="DVF32" s="61"/>
      <c r="DVG32" s="61"/>
      <c r="DVH32" s="61"/>
      <c r="DVI32" s="61"/>
      <c r="DVJ32" s="61"/>
      <c r="DVK32" s="61"/>
      <c r="DVL32" s="61"/>
      <c r="DVM32" s="61"/>
      <c r="DVN32" s="61"/>
      <c r="DVO32" s="61"/>
      <c r="DVP32" s="61"/>
      <c r="DVQ32" s="61"/>
      <c r="DVR32" s="61"/>
      <c r="DVS32" s="61"/>
      <c r="DVT32" s="61"/>
      <c r="DVU32" s="61"/>
      <c r="DVV32" s="61"/>
      <c r="DVW32" s="61"/>
      <c r="DVX32" s="61"/>
      <c r="DVY32" s="61"/>
      <c r="DVZ32" s="61"/>
      <c r="DWA32" s="61"/>
      <c r="DWB32" s="61"/>
      <c r="DWC32" s="61"/>
      <c r="DWD32" s="61"/>
      <c r="DWE32" s="61"/>
      <c r="DWF32" s="61"/>
      <c r="DWG32" s="61"/>
      <c r="DWH32" s="61"/>
      <c r="DWI32" s="61"/>
      <c r="DWJ32" s="61"/>
      <c r="DWK32" s="61"/>
      <c r="DWL32" s="61"/>
      <c r="DWM32" s="61"/>
      <c r="DWN32" s="61"/>
      <c r="DWO32" s="61"/>
      <c r="DWP32" s="61"/>
      <c r="DWQ32" s="61"/>
      <c r="DWR32" s="61"/>
      <c r="DWS32" s="61"/>
      <c r="DWT32" s="61"/>
      <c r="DWU32" s="61"/>
      <c r="DWV32" s="61"/>
      <c r="DWW32" s="61"/>
      <c r="DWX32" s="61"/>
      <c r="DWY32" s="61"/>
      <c r="DWZ32" s="61"/>
      <c r="DXA32" s="61"/>
      <c r="DXB32" s="61"/>
      <c r="DXC32" s="61"/>
      <c r="DXD32" s="61"/>
      <c r="DXE32" s="61"/>
      <c r="DXF32" s="61"/>
      <c r="DXG32" s="61"/>
      <c r="DXH32" s="61"/>
      <c r="DXI32" s="61"/>
      <c r="DXJ32" s="61"/>
      <c r="DXK32" s="61"/>
      <c r="DXL32" s="61"/>
      <c r="DXM32" s="61"/>
      <c r="DXN32" s="61"/>
      <c r="DXO32" s="61"/>
      <c r="DXP32" s="61"/>
      <c r="DXQ32" s="61"/>
      <c r="DXR32" s="61"/>
      <c r="DXS32" s="61"/>
      <c r="DXT32" s="61"/>
      <c r="DXU32" s="61"/>
      <c r="DXV32" s="61"/>
      <c r="DXW32" s="61"/>
      <c r="DXX32" s="61"/>
      <c r="DXY32" s="61"/>
      <c r="DXZ32" s="61"/>
      <c r="DYA32" s="61"/>
      <c r="DYB32" s="61"/>
      <c r="DYC32" s="61"/>
      <c r="DYD32" s="61"/>
      <c r="DYE32" s="61"/>
      <c r="DYF32" s="61"/>
      <c r="DYG32" s="61"/>
      <c r="DYH32" s="61"/>
      <c r="DYI32" s="61"/>
      <c r="DYJ32" s="61"/>
      <c r="DYK32" s="61"/>
      <c r="DYL32" s="61"/>
      <c r="DYM32" s="61"/>
      <c r="DYN32" s="61"/>
      <c r="DYO32" s="61"/>
      <c r="DYP32" s="61"/>
      <c r="DYQ32" s="61"/>
      <c r="DYR32" s="61"/>
      <c r="DYS32" s="61"/>
      <c r="DYT32" s="61"/>
      <c r="DYU32" s="61"/>
      <c r="DYV32" s="61"/>
      <c r="DYW32" s="61"/>
      <c r="DYX32" s="61"/>
      <c r="DYY32" s="61"/>
      <c r="DYZ32" s="61"/>
      <c r="DZA32" s="61"/>
      <c r="DZB32" s="61"/>
      <c r="DZC32" s="61"/>
      <c r="DZD32" s="61"/>
      <c r="DZE32" s="61"/>
      <c r="DZF32" s="61"/>
      <c r="DZG32" s="61"/>
      <c r="DZH32" s="61"/>
      <c r="DZI32" s="61"/>
      <c r="DZJ32" s="61"/>
      <c r="DZK32" s="61"/>
      <c r="DZL32" s="61"/>
      <c r="DZM32" s="61"/>
      <c r="DZN32" s="61"/>
      <c r="DZO32" s="61"/>
      <c r="DZP32" s="61"/>
      <c r="DZQ32" s="61"/>
      <c r="DZR32" s="61"/>
      <c r="DZS32" s="61"/>
      <c r="DZT32" s="61"/>
      <c r="DZU32" s="61"/>
      <c r="DZV32" s="61"/>
      <c r="DZW32" s="61"/>
      <c r="DZX32" s="61"/>
      <c r="DZY32" s="61"/>
      <c r="DZZ32" s="61"/>
      <c r="EAA32" s="61"/>
      <c r="EAB32" s="61"/>
      <c r="EAC32" s="61"/>
      <c r="EAD32" s="61"/>
      <c r="EAE32" s="61"/>
      <c r="EAF32" s="61"/>
      <c r="EAG32" s="61"/>
      <c r="EAH32" s="61"/>
      <c r="EAI32" s="61"/>
      <c r="EAJ32" s="61"/>
      <c r="EAK32" s="61"/>
      <c r="EAL32" s="61"/>
      <c r="EAM32" s="61"/>
      <c r="EAN32" s="61"/>
      <c r="EAO32" s="61"/>
      <c r="EAP32" s="61"/>
      <c r="EAQ32" s="61"/>
      <c r="EAR32" s="61"/>
      <c r="EAS32" s="61"/>
      <c r="EAT32" s="61"/>
      <c r="EAU32" s="61"/>
      <c r="EAV32" s="61"/>
      <c r="EAW32" s="61"/>
      <c r="EAX32" s="61"/>
      <c r="EAY32" s="61"/>
      <c r="EAZ32" s="61"/>
      <c r="EBA32" s="61"/>
      <c r="EBB32" s="61"/>
      <c r="EBC32" s="61"/>
      <c r="EBD32" s="61"/>
      <c r="EBE32" s="61"/>
      <c r="EBF32" s="61"/>
      <c r="EBG32" s="61"/>
      <c r="EBH32" s="61"/>
      <c r="EBI32" s="61"/>
      <c r="EBJ32" s="61"/>
      <c r="EBK32" s="61"/>
      <c r="EBL32" s="61"/>
      <c r="EBM32" s="61"/>
      <c r="EBN32" s="61"/>
      <c r="EBO32" s="61"/>
      <c r="EBP32" s="61"/>
      <c r="EBQ32" s="61"/>
      <c r="EBR32" s="61"/>
      <c r="EBS32" s="61"/>
      <c r="EBT32" s="61"/>
      <c r="EBU32" s="61"/>
      <c r="EBV32" s="61"/>
      <c r="EBW32" s="61"/>
      <c r="EBX32" s="61"/>
      <c r="EBY32" s="61"/>
      <c r="EBZ32" s="61"/>
      <c r="ECA32" s="61"/>
      <c r="ECB32" s="61"/>
      <c r="ECC32" s="61"/>
      <c r="ECD32" s="61"/>
      <c r="ECE32" s="61"/>
      <c r="ECF32" s="61"/>
      <c r="ECG32" s="61"/>
      <c r="ECH32" s="61"/>
      <c r="ECI32" s="61"/>
      <c r="ECJ32" s="61"/>
      <c r="ECK32" s="61"/>
      <c r="ECL32" s="61"/>
      <c r="ECM32" s="61"/>
      <c r="ECN32" s="61"/>
      <c r="ECO32" s="61"/>
      <c r="ECP32" s="61"/>
      <c r="ECQ32" s="61"/>
      <c r="ECR32" s="61"/>
      <c r="ECS32" s="61"/>
      <c r="ECT32" s="61"/>
      <c r="ECU32" s="61"/>
      <c r="ECV32" s="61"/>
      <c r="ECW32" s="61"/>
      <c r="ECX32" s="61"/>
      <c r="ECY32" s="61"/>
      <c r="ECZ32" s="61"/>
      <c r="EDA32" s="61"/>
      <c r="EDB32" s="61"/>
      <c r="EDC32" s="61"/>
      <c r="EDD32" s="61"/>
      <c r="EDE32" s="61"/>
      <c r="EDF32" s="61"/>
      <c r="EDG32" s="61"/>
      <c r="EDH32" s="61"/>
      <c r="EDI32" s="61"/>
      <c r="EDJ32" s="61"/>
      <c r="EDK32" s="61"/>
      <c r="EDL32" s="61"/>
      <c r="EDM32" s="61"/>
      <c r="EDN32" s="61"/>
      <c r="EDO32" s="61"/>
      <c r="EDP32" s="61"/>
      <c r="EDQ32" s="61"/>
      <c r="EDR32" s="61"/>
      <c r="EDS32" s="61"/>
      <c r="EDT32" s="61"/>
      <c r="EDU32" s="61"/>
      <c r="EDV32" s="61"/>
      <c r="EDW32" s="61"/>
      <c r="EDX32" s="61"/>
      <c r="EDY32" s="61"/>
      <c r="EDZ32" s="61"/>
      <c r="EEA32" s="61"/>
      <c r="EEB32" s="61"/>
      <c r="EEC32" s="61"/>
      <c r="EED32" s="61"/>
      <c r="EEE32" s="61"/>
      <c r="EEF32" s="61"/>
      <c r="EEG32" s="61"/>
      <c r="EEH32" s="61"/>
      <c r="EEI32" s="61"/>
      <c r="EEJ32" s="61"/>
      <c r="EEK32" s="61"/>
      <c r="EEL32" s="61"/>
      <c r="EEM32" s="61"/>
      <c r="EEN32" s="61"/>
      <c r="EEO32" s="61"/>
      <c r="EEP32" s="61"/>
      <c r="EEQ32" s="61"/>
      <c r="EER32" s="61"/>
      <c r="EES32" s="61"/>
      <c r="EET32" s="61"/>
      <c r="EEU32" s="61"/>
      <c r="EEV32" s="61"/>
      <c r="EEW32" s="61"/>
      <c r="EEX32" s="61"/>
      <c r="EEY32" s="61"/>
      <c r="EEZ32" s="61"/>
      <c r="EFA32" s="61"/>
      <c r="EFB32" s="61"/>
      <c r="EFC32" s="61"/>
      <c r="EFD32" s="61"/>
      <c r="EFE32" s="61"/>
      <c r="EFF32" s="61"/>
      <c r="EFG32" s="61"/>
      <c r="EFH32" s="61"/>
      <c r="EFI32" s="61"/>
      <c r="EFJ32" s="61"/>
      <c r="EFK32" s="61"/>
      <c r="EFL32" s="61"/>
      <c r="EFM32" s="61"/>
      <c r="EFN32" s="61"/>
      <c r="EFO32" s="61"/>
      <c r="EFP32" s="61"/>
      <c r="EFQ32" s="61"/>
      <c r="EFR32" s="61"/>
      <c r="EFS32" s="61"/>
      <c r="EFT32" s="61"/>
      <c r="EFU32" s="61"/>
      <c r="EFV32" s="61"/>
      <c r="EFW32" s="61"/>
      <c r="EFX32" s="61"/>
      <c r="EFY32" s="61"/>
      <c r="EFZ32" s="61"/>
      <c r="EGA32" s="61"/>
      <c r="EGB32" s="61"/>
      <c r="EGC32" s="61"/>
      <c r="EGD32" s="61"/>
      <c r="EGE32" s="61"/>
      <c r="EGF32" s="61"/>
      <c r="EGG32" s="61"/>
      <c r="EGH32" s="61"/>
      <c r="EGI32" s="61"/>
      <c r="EGJ32" s="61"/>
      <c r="EGK32" s="61"/>
      <c r="EGL32" s="61"/>
      <c r="EGM32" s="61"/>
      <c r="EGN32" s="61"/>
      <c r="EGO32" s="61"/>
      <c r="EGP32" s="61"/>
      <c r="EGQ32" s="61"/>
      <c r="EGR32" s="61"/>
      <c r="EGS32" s="61"/>
      <c r="EGT32" s="61"/>
      <c r="EGU32" s="61"/>
      <c r="EGV32" s="61"/>
      <c r="EGW32" s="61"/>
      <c r="EGX32" s="61"/>
      <c r="EGY32" s="61"/>
      <c r="EGZ32" s="61"/>
      <c r="EHA32" s="61"/>
      <c r="EHB32" s="61"/>
      <c r="EHC32" s="61"/>
      <c r="EHD32" s="61"/>
      <c r="EHE32" s="61"/>
      <c r="EHF32" s="61"/>
      <c r="EHG32" s="61"/>
      <c r="EHH32" s="61"/>
      <c r="EHI32" s="61"/>
      <c r="EHJ32" s="61"/>
      <c r="EHK32" s="61"/>
      <c r="EHL32" s="61"/>
      <c r="EHM32" s="61"/>
      <c r="EHN32" s="61"/>
      <c r="EHO32" s="61"/>
      <c r="EHP32" s="61"/>
      <c r="EHQ32" s="61"/>
      <c r="EHR32" s="61"/>
      <c r="EHS32" s="61"/>
      <c r="EHT32" s="61"/>
      <c r="EHU32" s="61"/>
      <c r="EHV32" s="61"/>
      <c r="EHW32" s="61"/>
      <c r="EHX32" s="61"/>
      <c r="EHY32" s="61"/>
      <c r="EHZ32" s="61"/>
      <c r="EIA32" s="61"/>
      <c r="EIB32" s="61"/>
      <c r="EIC32" s="61"/>
      <c r="EID32" s="61"/>
      <c r="EIE32" s="61"/>
      <c r="EIF32" s="61"/>
      <c r="EIG32" s="61"/>
      <c r="EIH32" s="61"/>
      <c r="EII32" s="61"/>
      <c r="EIJ32" s="61"/>
      <c r="EIK32" s="61"/>
      <c r="EIL32" s="61"/>
      <c r="EIM32" s="61"/>
      <c r="EIN32" s="61"/>
      <c r="EIO32" s="61"/>
      <c r="EIP32" s="61"/>
      <c r="EIQ32" s="61"/>
      <c r="EIR32" s="61"/>
      <c r="EIS32" s="61"/>
      <c r="EIT32" s="61"/>
      <c r="EIU32" s="61"/>
      <c r="EIV32" s="61"/>
      <c r="EIW32" s="61"/>
      <c r="EIX32" s="61"/>
      <c r="EIY32" s="61"/>
      <c r="EIZ32" s="61"/>
      <c r="EJA32" s="61"/>
      <c r="EJB32" s="61"/>
      <c r="EJC32" s="61"/>
      <c r="EJD32" s="61"/>
      <c r="EJE32" s="61"/>
      <c r="EJF32" s="61"/>
      <c r="EJG32" s="61"/>
      <c r="EJH32" s="61"/>
      <c r="EJI32" s="61"/>
      <c r="EJJ32" s="61"/>
      <c r="EJK32" s="61"/>
      <c r="EJL32" s="61"/>
      <c r="EJM32" s="61"/>
      <c r="EJN32" s="61"/>
      <c r="EJO32" s="61"/>
      <c r="EJP32" s="61"/>
      <c r="EJQ32" s="61"/>
      <c r="EJR32" s="61"/>
      <c r="EJS32" s="61"/>
      <c r="EJT32" s="61"/>
      <c r="EJU32" s="61"/>
      <c r="EJV32" s="61"/>
      <c r="EJW32" s="61"/>
      <c r="EJX32" s="61"/>
      <c r="EJY32" s="61"/>
      <c r="EJZ32" s="61"/>
      <c r="EKA32" s="61"/>
      <c r="EKB32" s="61"/>
      <c r="EKC32" s="61"/>
      <c r="EKD32" s="61"/>
      <c r="EKE32" s="61"/>
      <c r="EKF32" s="61"/>
      <c r="EKG32" s="61"/>
      <c r="EKH32" s="61"/>
      <c r="EKI32" s="61"/>
      <c r="EKJ32" s="61"/>
      <c r="EKK32" s="61"/>
      <c r="EKL32" s="61"/>
      <c r="EKM32" s="61"/>
      <c r="EKN32" s="61"/>
      <c r="EKO32" s="61"/>
      <c r="EKP32" s="61"/>
      <c r="EKQ32" s="61"/>
      <c r="EKR32" s="61"/>
      <c r="EKS32" s="61"/>
      <c r="EKT32" s="61"/>
      <c r="EKU32" s="61"/>
      <c r="EKV32" s="61"/>
      <c r="EKW32" s="61"/>
      <c r="EKX32" s="61"/>
      <c r="EKY32" s="61"/>
      <c r="EKZ32" s="61"/>
      <c r="ELA32" s="61"/>
      <c r="ELB32" s="61"/>
      <c r="ELC32" s="61"/>
      <c r="ELD32" s="61"/>
      <c r="ELE32" s="61"/>
      <c r="ELF32" s="61"/>
      <c r="ELG32" s="61"/>
      <c r="ELH32" s="61"/>
      <c r="ELI32" s="61"/>
      <c r="ELJ32" s="61"/>
      <c r="ELK32" s="61"/>
      <c r="ELL32" s="61"/>
      <c r="ELM32" s="61"/>
      <c r="ELN32" s="61"/>
      <c r="ELO32" s="61"/>
      <c r="ELP32" s="61"/>
      <c r="ELQ32" s="61"/>
      <c r="ELR32" s="61"/>
      <c r="ELS32" s="61"/>
      <c r="ELT32" s="61"/>
      <c r="ELU32" s="61"/>
      <c r="ELV32" s="61"/>
      <c r="ELW32" s="61"/>
      <c r="ELX32" s="61"/>
      <c r="ELY32" s="61"/>
      <c r="ELZ32" s="61"/>
      <c r="EMA32" s="61"/>
      <c r="EMB32" s="61"/>
      <c r="EMC32" s="61"/>
      <c r="EMD32" s="61"/>
      <c r="EME32" s="61"/>
      <c r="EMF32" s="61"/>
      <c r="EMG32" s="61"/>
      <c r="EMH32" s="61"/>
      <c r="EMI32" s="61"/>
      <c r="EMJ32" s="61"/>
      <c r="EMK32" s="61"/>
      <c r="EML32" s="61"/>
      <c r="EMM32" s="61"/>
      <c r="EMN32" s="61"/>
      <c r="EMO32" s="61"/>
      <c r="EMP32" s="61"/>
      <c r="EMQ32" s="61"/>
      <c r="EMR32" s="61"/>
      <c r="EMS32" s="61"/>
      <c r="EMT32" s="61"/>
      <c r="EMU32" s="61"/>
      <c r="EMV32" s="61"/>
      <c r="EMW32" s="61"/>
      <c r="EMX32" s="61"/>
      <c r="EMY32" s="61"/>
      <c r="EMZ32" s="61"/>
      <c r="ENA32" s="61"/>
      <c r="ENB32" s="61"/>
      <c r="ENC32" s="61"/>
      <c r="END32" s="61"/>
      <c r="ENE32" s="61"/>
      <c r="ENF32" s="61"/>
      <c r="ENG32" s="61"/>
      <c r="ENH32" s="61"/>
      <c r="ENI32" s="61"/>
      <c r="ENJ32" s="61"/>
      <c r="ENK32" s="61"/>
      <c r="ENL32" s="61"/>
      <c r="ENM32" s="61"/>
      <c r="ENN32" s="61"/>
      <c r="ENO32" s="61"/>
      <c r="ENP32" s="61"/>
      <c r="ENQ32" s="61"/>
      <c r="ENR32" s="61"/>
      <c r="ENS32" s="61"/>
      <c r="ENT32" s="61"/>
      <c r="ENU32" s="61"/>
      <c r="ENV32" s="61"/>
      <c r="ENW32" s="61"/>
      <c r="ENX32" s="61"/>
      <c r="ENY32" s="61"/>
      <c r="ENZ32" s="61"/>
      <c r="EOA32" s="61"/>
      <c r="EOB32" s="61"/>
      <c r="EOC32" s="61"/>
      <c r="EOD32" s="61"/>
      <c r="EOE32" s="61"/>
      <c r="EOF32" s="61"/>
      <c r="EOG32" s="61"/>
      <c r="EOH32" s="61"/>
      <c r="EOI32" s="61"/>
      <c r="EOJ32" s="61"/>
      <c r="EOK32" s="61"/>
      <c r="EOL32" s="61"/>
      <c r="EOM32" s="61"/>
      <c r="EON32" s="61"/>
      <c r="EOO32" s="61"/>
      <c r="EOP32" s="61"/>
      <c r="EOQ32" s="61"/>
      <c r="EOR32" s="61"/>
      <c r="EOS32" s="61"/>
      <c r="EOT32" s="61"/>
      <c r="EOU32" s="61"/>
      <c r="EOV32" s="61"/>
      <c r="EOW32" s="61"/>
      <c r="EOX32" s="61"/>
      <c r="EOY32" s="61"/>
      <c r="EOZ32" s="61"/>
      <c r="EPA32" s="61"/>
      <c r="EPB32" s="61"/>
      <c r="EPC32" s="61"/>
      <c r="EPD32" s="61"/>
      <c r="EPE32" s="61"/>
      <c r="EPF32" s="61"/>
      <c r="EPG32" s="61"/>
      <c r="EPH32" s="61"/>
      <c r="EPI32" s="61"/>
      <c r="EPJ32" s="61"/>
      <c r="EPK32" s="61"/>
      <c r="EPL32" s="61"/>
      <c r="EPM32" s="61"/>
      <c r="EPN32" s="61"/>
      <c r="EPO32" s="61"/>
      <c r="EPP32" s="61"/>
      <c r="EPQ32" s="61"/>
      <c r="EPR32" s="61"/>
      <c r="EPS32" s="61"/>
      <c r="EPT32" s="61"/>
      <c r="EPU32" s="61"/>
      <c r="EPV32" s="61"/>
      <c r="EPW32" s="61"/>
      <c r="EPX32" s="61"/>
      <c r="EPY32" s="61"/>
      <c r="EPZ32" s="61"/>
      <c r="EQA32" s="61"/>
      <c r="EQB32" s="61"/>
      <c r="EQC32" s="61"/>
      <c r="EQD32" s="61"/>
      <c r="EQE32" s="61"/>
      <c r="EQF32" s="61"/>
      <c r="EQG32" s="61"/>
      <c r="EQH32" s="61"/>
      <c r="EQI32" s="61"/>
      <c r="EQJ32" s="61"/>
      <c r="EQK32" s="61"/>
      <c r="EQL32" s="61"/>
      <c r="EQM32" s="61"/>
      <c r="EQN32" s="61"/>
      <c r="EQO32" s="61"/>
      <c r="EQP32" s="61"/>
      <c r="EQQ32" s="61"/>
      <c r="EQR32" s="61"/>
      <c r="EQS32" s="61"/>
      <c r="EQT32" s="61"/>
      <c r="EQU32" s="61"/>
      <c r="EQV32" s="61"/>
      <c r="EQW32" s="61"/>
      <c r="EQX32" s="61"/>
      <c r="EQY32" s="61"/>
      <c r="EQZ32" s="61"/>
      <c r="ERA32" s="61"/>
      <c r="ERB32" s="61"/>
      <c r="ERC32" s="61"/>
      <c r="ERD32" s="61"/>
      <c r="ERE32" s="61"/>
      <c r="ERF32" s="61"/>
      <c r="ERG32" s="61"/>
      <c r="ERH32" s="61"/>
      <c r="ERI32" s="61"/>
      <c r="ERJ32" s="61"/>
      <c r="ERK32" s="61"/>
      <c r="ERL32" s="61"/>
      <c r="ERM32" s="61"/>
      <c r="ERN32" s="61"/>
      <c r="ERO32" s="61"/>
      <c r="ERP32" s="61"/>
      <c r="ERQ32" s="61"/>
      <c r="ERR32" s="61"/>
      <c r="ERS32" s="61"/>
      <c r="ERT32" s="61"/>
      <c r="ERU32" s="61"/>
      <c r="ERV32" s="61"/>
      <c r="ERW32" s="61"/>
      <c r="ERX32" s="61"/>
      <c r="ERY32" s="61"/>
      <c r="ERZ32" s="61"/>
      <c r="ESA32" s="61"/>
      <c r="ESB32" s="61"/>
      <c r="ESC32" s="61"/>
      <c r="ESD32" s="61"/>
      <c r="ESE32" s="61"/>
      <c r="ESF32" s="61"/>
      <c r="ESG32" s="61"/>
      <c r="ESH32" s="61"/>
      <c r="ESI32" s="61"/>
      <c r="ESJ32" s="61"/>
      <c r="ESK32" s="61"/>
      <c r="ESL32" s="61"/>
      <c r="ESM32" s="61"/>
      <c r="ESN32" s="61"/>
      <c r="ESO32" s="61"/>
      <c r="ESP32" s="61"/>
      <c r="ESQ32" s="61"/>
      <c r="ESR32" s="61"/>
      <c r="ESS32" s="61"/>
      <c r="EST32" s="61"/>
      <c r="ESU32" s="61"/>
      <c r="ESV32" s="61"/>
      <c r="ESW32" s="61"/>
      <c r="ESX32" s="61"/>
      <c r="ESY32" s="61"/>
      <c r="ESZ32" s="61"/>
      <c r="ETA32" s="61"/>
      <c r="ETB32" s="61"/>
      <c r="ETC32" s="61"/>
      <c r="ETD32" s="61"/>
      <c r="ETE32" s="61"/>
      <c r="ETF32" s="61"/>
      <c r="ETG32" s="61"/>
      <c r="ETH32" s="61"/>
      <c r="ETI32" s="61"/>
      <c r="ETJ32" s="61"/>
      <c r="ETK32" s="61"/>
      <c r="ETL32" s="61"/>
      <c r="ETM32" s="61"/>
      <c r="ETN32" s="61"/>
      <c r="ETO32" s="61"/>
      <c r="ETP32" s="61"/>
      <c r="ETQ32" s="61"/>
      <c r="ETR32" s="61"/>
      <c r="ETS32" s="61"/>
      <c r="ETT32" s="61"/>
      <c r="ETU32" s="61"/>
      <c r="ETV32" s="61"/>
      <c r="ETW32" s="61"/>
      <c r="ETX32" s="61"/>
      <c r="ETY32" s="61"/>
      <c r="ETZ32" s="61"/>
      <c r="EUA32" s="61"/>
      <c r="EUB32" s="61"/>
      <c r="EUC32" s="61"/>
      <c r="EUD32" s="61"/>
      <c r="EUE32" s="61"/>
      <c r="EUF32" s="61"/>
      <c r="EUG32" s="61"/>
      <c r="EUH32" s="61"/>
      <c r="EUI32" s="61"/>
      <c r="EUJ32" s="61"/>
      <c r="EUK32" s="61"/>
      <c r="EUL32" s="61"/>
      <c r="EUM32" s="61"/>
      <c r="EUN32" s="61"/>
      <c r="EUO32" s="61"/>
      <c r="EUP32" s="61"/>
      <c r="EUQ32" s="61"/>
      <c r="EUR32" s="61"/>
      <c r="EUS32" s="61"/>
      <c r="EUT32" s="61"/>
      <c r="EUU32" s="61"/>
      <c r="EUV32" s="61"/>
      <c r="EUW32" s="61"/>
      <c r="EUX32" s="61"/>
      <c r="EUY32" s="61"/>
      <c r="EUZ32" s="61"/>
      <c r="EVA32" s="61"/>
      <c r="EVB32" s="61"/>
      <c r="EVC32" s="61"/>
      <c r="EVD32" s="61"/>
      <c r="EVE32" s="61"/>
      <c r="EVF32" s="61"/>
      <c r="EVG32" s="61"/>
      <c r="EVH32" s="61"/>
      <c r="EVI32" s="61"/>
      <c r="EVJ32" s="61"/>
      <c r="EVK32" s="61"/>
      <c r="EVL32" s="61"/>
      <c r="EVM32" s="61"/>
      <c r="EVN32" s="61"/>
      <c r="EVO32" s="61"/>
      <c r="EVP32" s="61"/>
      <c r="EVQ32" s="61"/>
      <c r="EVR32" s="61"/>
      <c r="EVS32" s="61"/>
      <c r="EVT32" s="61"/>
      <c r="EVU32" s="61"/>
      <c r="EVV32" s="61"/>
      <c r="EVW32" s="61"/>
      <c r="EVX32" s="61"/>
      <c r="EVY32" s="61"/>
      <c r="EVZ32" s="61"/>
      <c r="EWA32" s="61"/>
      <c r="EWB32" s="61"/>
      <c r="EWC32" s="61"/>
      <c r="EWD32" s="61"/>
      <c r="EWE32" s="61"/>
      <c r="EWF32" s="61"/>
      <c r="EWG32" s="61"/>
      <c r="EWH32" s="61"/>
      <c r="EWI32" s="61"/>
      <c r="EWJ32" s="61"/>
      <c r="EWK32" s="61"/>
      <c r="EWL32" s="61"/>
      <c r="EWM32" s="61"/>
      <c r="EWN32" s="61"/>
      <c r="EWO32" s="61"/>
      <c r="EWP32" s="61"/>
      <c r="EWQ32" s="61"/>
      <c r="EWR32" s="61"/>
      <c r="EWS32" s="61"/>
      <c r="EWT32" s="61"/>
      <c r="EWU32" s="61"/>
      <c r="EWV32" s="61"/>
      <c r="EWW32" s="61"/>
      <c r="EWX32" s="61"/>
      <c r="EWY32" s="61"/>
      <c r="EWZ32" s="61"/>
      <c r="EXA32" s="61"/>
      <c r="EXB32" s="61"/>
      <c r="EXC32" s="61"/>
      <c r="EXD32" s="61"/>
      <c r="EXE32" s="61"/>
      <c r="EXF32" s="61"/>
      <c r="EXG32" s="61"/>
      <c r="EXH32" s="61"/>
      <c r="EXI32" s="61"/>
      <c r="EXJ32" s="61"/>
      <c r="EXK32" s="61"/>
      <c r="EXL32" s="61"/>
      <c r="EXM32" s="61"/>
      <c r="EXN32" s="61"/>
      <c r="EXO32" s="61"/>
      <c r="EXP32" s="61"/>
      <c r="EXQ32" s="61"/>
      <c r="EXR32" s="61"/>
      <c r="EXS32" s="61"/>
      <c r="EXT32" s="61"/>
      <c r="EXU32" s="61"/>
      <c r="EXV32" s="61"/>
      <c r="EXW32" s="61"/>
      <c r="EXX32" s="61"/>
      <c r="EXY32" s="61"/>
      <c r="EXZ32" s="61"/>
      <c r="EYA32" s="61"/>
      <c r="EYB32" s="61"/>
      <c r="EYC32" s="61"/>
      <c r="EYD32" s="61"/>
      <c r="EYE32" s="61"/>
      <c r="EYF32" s="61"/>
      <c r="EYG32" s="61"/>
      <c r="EYH32" s="61"/>
      <c r="EYI32" s="61"/>
      <c r="EYJ32" s="61"/>
      <c r="EYK32" s="61"/>
      <c r="EYL32" s="61"/>
      <c r="EYM32" s="61"/>
      <c r="EYN32" s="61"/>
      <c r="EYO32" s="61"/>
      <c r="EYP32" s="61"/>
      <c r="EYQ32" s="61"/>
      <c r="EYR32" s="61"/>
      <c r="EYS32" s="61"/>
      <c r="EYT32" s="61"/>
      <c r="EYU32" s="61"/>
      <c r="EYV32" s="61"/>
      <c r="EYW32" s="61"/>
      <c r="EYX32" s="61"/>
      <c r="EYY32" s="61"/>
      <c r="EYZ32" s="61"/>
      <c r="EZA32" s="61"/>
      <c r="EZB32" s="61"/>
      <c r="EZC32" s="61"/>
      <c r="EZD32" s="61"/>
      <c r="EZE32" s="61"/>
      <c r="EZF32" s="61"/>
      <c r="EZG32" s="61"/>
      <c r="EZH32" s="61"/>
      <c r="EZI32" s="61"/>
      <c r="EZJ32" s="61"/>
      <c r="EZK32" s="61"/>
      <c r="EZL32" s="61"/>
      <c r="EZM32" s="61"/>
      <c r="EZN32" s="61"/>
      <c r="EZO32" s="61"/>
      <c r="EZP32" s="61"/>
      <c r="EZQ32" s="61"/>
      <c r="EZR32" s="61"/>
      <c r="EZS32" s="61"/>
      <c r="EZT32" s="61"/>
      <c r="EZU32" s="61"/>
      <c r="EZV32" s="61"/>
      <c r="EZW32" s="61"/>
      <c r="EZX32" s="61"/>
      <c r="EZY32" s="61"/>
      <c r="EZZ32" s="61"/>
      <c r="FAA32" s="61"/>
      <c r="FAB32" s="61"/>
      <c r="FAC32" s="61"/>
      <c r="FAD32" s="61"/>
      <c r="FAE32" s="61"/>
      <c r="FAF32" s="61"/>
      <c r="FAG32" s="61"/>
      <c r="FAH32" s="61"/>
      <c r="FAI32" s="61"/>
      <c r="FAJ32" s="61"/>
      <c r="FAK32" s="61"/>
      <c r="FAL32" s="61"/>
      <c r="FAM32" s="61"/>
      <c r="FAN32" s="61"/>
      <c r="FAO32" s="61"/>
      <c r="FAP32" s="61"/>
      <c r="FAQ32" s="61"/>
      <c r="FAR32" s="61"/>
      <c r="FAS32" s="61"/>
      <c r="FAT32" s="61"/>
      <c r="FAU32" s="61"/>
      <c r="FAV32" s="61"/>
      <c r="FAW32" s="61"/>
      <c r="FAX32" s="61"/>
      <c r="FAY32" s="61"/>
      <c r="FAZ32" s="61"/>
      <c r="FBA32" s="61"/>
      <c r="FBB32" s="61"/>
      <c r="FBC32" s="61"/>
      <c r="FBD32" s="61"/>
      <c r="FBE32" s="61"/>
      <c r="FBF32" s="61"/>
      <c r="FBG32" s="61"/>
      <c r="FBH32" s="61"/>
      <c r="FBI32" s="61"/>
      <c r="FBJ32" s="61"/>
      <c r="FBK32" s="61"/>
      <c r="FBL32" s="61"/>
      <c r="FBM32" s="61"/>
      <c r="FBN32" s="61"/>
      <c r="FBO32" s="61"/>
      <c r="FBP32" s="61"/>
      <c r="FBQ32" s="61"/>
      <c r="FBR32" s="61"/>
      <c r="FBS32" s="61"/>
      <c r="FBT32" s="61"/>
      <c r="FBU32" s="61"/>
      <c r="FBV32" s="61"/>
      <c r="FBW32" s="61"/>
      <c r="FBX32" s="61"/>
      <c r="FBY32" s="61"/>
      <c r="FBZ32" s="61"/>
      <c r="FCA32" s="61"/>
      <c r="FCB32" s="61"/>
      <c r="FCC32" s="61"/>
      <c r="FCD32" s="61"/>
      <c r="FCE32" s="61"/>
      <c r="FCF32" s="61"/>
      <c r="FCG32" s="61"/>
      <c r="FCH32" s="61"/>
      <c r="FCI32" s="61"/>
      <c r="FCJ32" s="61"/>
      <c r="FCK32" s="61"/>
      <c r="FCL32" s="61"/>
      <c r="FCM32" s="61"/>
      <c r="FCN32" s="61"/>
      <c r="FCO32" s="61"/>
      <c r="FCP32" s="61"/>
      <c r="FCQ32" s="61"/>
      <c r="FCR32" s="61"/>
      <c r="FCS32" s="61"/>
      <c r="FCT32" s="61"/>
      <c r="FCU32" s="61"/>
      <c r="FCV32" s="61"/>
      <c r="FCW32" s="61"/>
      <c r="FCX32" s="61"/>
      <c r="FCY32" s="61"/>
      <c r="FCZ32" s="61"/>
      <c r="FDA32" s="61"/>
      <c r="FDB32" s="61"/>
      <c r="FDC32" s="61"/>
      <c r="FDD32" s="61"/>
      <c r="FDE32" s="61"/>
      <c r="FDF32" s="61"/>
      <c r="FDG32" s="61"/>
      <c r="FDH32" s="61"/>
      <c r="FDI32" s="61"/>
      <c r="FDJ32" s="61"/>
      <c r="FDK32" s="61"/>
      <c r="FDL32" s="61"/>
      <c r="FDM32" s="61"/>
      <c r="FDN32" s="61"/>
      <c r="FDO32" s="61"/>
      <c r="FDP32" s="61"/>
      <c r="FDQ32" s="61"/>
      <c r="FDR32" s="61"/>
      <c r="FDS32" s="61"/>
      <c r="FDT32" s="61"/>
      <c r="FDU32" s="61"/>
      <c r="FDV32" s="61"/>
      <c r="FDW32" s="61"/>
      <c r="FDX32" s="61"/>
      <c r="FDY32" s="61"/>
      <c r="FDZ32" s="61"/>
      <c r="FEA32" s="61"/>
      <c r="FEB32" s="61"/>
      <c r="FEC32" s="61"/>
      <c r="FED32" s="61"/>
      <c r="FEE32" s="61"/>
      <c r="FEF32" s="61"/>
      <c r="FEG32" s="61"/>
      <c r="FEH32" s="61"/>
      <c r="FEI32" s="61"/>
      <c r="FEJ32" s="61"/>
      <c r="FEK32" s="61"/>
      <c r="FEL32" s="61"/>
      <c r="FEM32" s="61"/>
      <c r="FEN32" s="61"/>
      <c r="FEO32" s="61"/>
      <c r="FEP32" s="61"/>
      <c r="FEQ32" s="61"/>
      <c r="FER32" s="61"/>
      <c r="FES32" s="61"/>
      <c r="FET32" s="61"/>
      <c r="FEU32" s="61"/>
      <c r="FEV32" s="61"/>
      <c r="FEW32" s="61"/>
      <c r="FEX32" s="61"/>
      <c r="FEY32" s="61"/>
      <c r="FEZ32" s="61"/>
      <c r="FFA32" s="61"/>
      <c r="FFB32" s="61"/>
      <c r="FFC32" s="61"/>
      <c r="FFD32" s="61"/>
      <c r="FFE32" s="61"/>
      <c r="FFF32" s="61"/>
      <c r="FFG32" s="61"/>
      <c r="FFH32" s="61"/>
      <c r="FFI32" s="61"/>
      <c r="FFJ32" s="61"/>
      <c r="FFK32" s="61"/>
      <c r="FFL32" s="61"/>
      <c r="FFM32" s="61"/>
      <c r="FFN32" s="61"/>
      <c r="FFO32" s="61"/>
      <c r="FFP32" s="61"/>
      <c r="FFQ32" s="61"/>
      <c r="FFR32" s="61"/>
      <c r="FFS32" s="61"/>
      <c r="FFT32" s="61"/>
      <c r="FFU32" s="61"/>
      <c r="FFV32" s="61"/>
      <c r="FFW32" s="61"/>
      <c r="FFX32" s="61"/>
      <c r="FFY32" s="61"/>
      <c r="FFZ32" s="61"/>
      <c r="FGA32" s="61"/>
      <c r="FGB32" s="61"/>
      <c r="FGC32" s="61"/>
      <c r="FGD32" s="61"/>
      <c r="FGE32" s="61"/>
      <c r="FGF32" s="61"/>
      <c r="FGG32" s="61"/>
      <c r="FGH32" s="61"/>
      <c r="FGI32" s="61"/>
      <c r="FGJ32" s="61"/>
      <c r="FGK32" s="61"/>
      <c r="FGL32" s="61"/>
      <c r="FGM32" s="61"/>
      <c r="FGN32" s="61"/>
      <c r="FGO32" s="61"/>
      <c r="FGP32" s="61"/>
      <c r="FGQ32" s="61"/>
      <c r="FGR32" s="61"/>
      <c r="FGS32" s="61"/>
      <c r="FGT32" s="61"/>
      <c r="FGU32" s="61"/>
      <c r="FGV32" s="61"/>
      <c r="FGW32" s="61"/>
      <c r="FGX32" s="61"/>
      <c r="FGY32" s="61"/>
      <c r="FGZ32" s="61"/>
      <c r="FHA32" s="61"/>
      <c r="FHB32" s="61"/>
      <c r="FHC32" s="61"/>
      <c r="FHD32" s="61"/>
      <c r="FHE32" s="61"/>
      <c r="FHF32" s="61"/>
      <c r="FHG32" s="61"/>
      <c r="FHH32" s="61"/>
      <c r="FHI32" s="61"/>
      <c r="FHJ32" s="61"/>
      <c r="FHK32" s="61"/>
      <c r="FHL32" s="61"/>
      <c r="FHM32" s="61"/>
      <c r="FHN32" s="61"/>
      <c r="FHO32" s="61"/>
      <c r="FHP32" s="61"/>
      <c r="FHQ32" s="61"/>
      <c r="FHR32" s="61"/>
      <c r="FHS32" s="61"/>
      <c r="FHT32" s="61"/>
      <c r="FHU32" s="61"/>
      <c r="FHV32" s="61"/>
      <c r="FHW32" s="61"/>
      <c r="FHX32" s="61"/>
      <c r="FHY32" s="61"/>
      <c r="FHZ32" s="61"/>
      <c r="FIA32" s="61"/>
      <c r="FIB32" s="61"/>
      <c r="FIC32" s="61"/>
      <c r="FID32" s="61"/>
      <c r="FIE32" s="61"/>
      <c r="FIF32" s="61"/>
      <c r="FIG32" s="61"/>
      <c r="FIH32" s="61"/>
      <c r="FII32" s="61"/>
      <c r="FIJ32" s="61"/>
      <c r="FIK32" s="61"/>
      <c r="FIL32" s="61"/>
      <c r="FIM32" s="61"/>
      <c r="FIN32" s="61"/>
      <c r="FIO32" s="61"/>
      <c r="FIP32" s="61"/>
      <c r="FIQ32" s="61"/>
      <c r="FIR32" s="61"/>
      <c r="FIS32" s="61"/>
      <c r="FIT32" s="61"/>
      <c r="FIU32" s="61"/>
      <c r="FIV32" s="61"/>
      <c r="FIW32" s="61"/>
      <c r="FIX32" s="61"/>
      <c r="FIY32" s="61"/>
      <c r="FIZ32" s="61"/>
      <c r="FJA32" s="61"/>
      <c r="FJB32" s="61"/>
      <c r="FJC32" s="61"/>
      <c r="FJD32" s="61"/>
      <c r="FJE32" s="61"/>
      <c r="FJF32" s="61"/>
      <c r="FJG32" s="61"/>
      <c r="FJH32" s="61"/>
      <c r="FJI32" s="61"/>
      <c r="FJJ32" s="61"/>
      <c r="FJK32" s="61"/>
      <c r="FJL32" s="61"/>
      <c r="FJM32" s="61"/>
      <c r="FJN32" s="61"/>
      <c r="FJO32" s="61"/>
      <c r="FJP32" s="61"/>
      <c r="FJQ32" s="61"/>
      <c r="FJR32" s="61"/>
      <c r="FJS32" s="61"/>
      <c r="FJT32" s="61"/>
      <c r="FJU32" s="61"/>
      <c r="FJV32" s="61"/>
      <c r="FJW32" s="61"/>
      <c r="FJX32" s="61"/>
      <c r="FJY32" s="61"/>
      <c r="FJZ32" s="61"/>
      <c r="FKA32" s="61"/>
      <c r="FKB32" s="61"/>
      <c r="FKC32" s="61"/>
      <c r="FKD32" s="61"/>
      <c r="FKE32" s="61"/>
      <c r="FKF32" s="61"/>
      <c r="FKG32" s="61"/>
      <c r="FKH32" s="61"/>
      <c r="FKI32" s="61"/>
      <c r="FKJ32" s="61"/>
      <c r="FKK32" s="61"/>
      <c r="FKL32" s="61"/>
      <c r="FKM32" s="61"/>
      <c r="FKN32" s="61"/>
      <c r="FKO32" s="61"/>
      <c r="FKP32" s="61"/>
      <c r="FKQ32" s="61"/>
      <c r="FKR32" s="61"/>
      <c r="FKS32" s="61"/>
      <c r="FKT32" s="61"/>
      <c r="FKU32" s="61"/>
      <c r="FKV32" s="61"/>
      <c r="FKW32" s="61"/>
      <c r="FKX32" s="61"/>
      <c r="FKY32" s="61"/>
      <c r="FKZ32" s="61"/>
      <c r="FLA32" s="61"/>
      <c r="FLB32" s="61"/>
      <c r="FLC32" s="61"/>
      <c r="FLD32" s="61"/>
      <c r="FLE32" s="61"/>
      <c r="FLF32" s="61"/>
      <c r="FLG32" s="61"/>
      <c r="FLH32" s="61"/>
      <c r="FLI32" s="61"/>
      <c r="FLJ32" s="61"/>
      <c r="FLK32" s="61"/>
      <c r="FLL32" s="61"/>
      <c r="FLM32" s="61"/>
      <c r="FLN32" s="61"/>
      <c r="FLO32" s="61"/>
      <c r="FLP32" s="61"/>
      <c r="FLQ32" s="61"/>
      <c r="FLR32" s="61"/>
      <c r="FLS32" s="61"/>
      <c r="FLT32" s="61"/>
      <c r="FLU32" s="61"/>
      <c r="FLV32" s="61"/>
      <c r="FLW32" s="61"/>
      <c r="FLX32" s="61"/>
      <c r="FLY32" s="61"/>
      <c r="FLZ32" s="61"/>
      <c r="FMA32" s="61"/>
      <c r="FMB32" s="61"/>
      <c r="FMC32" s="61"/>
      <c r="FMD32" s="61"/>
      <c r="FME32" s="61"/>
      <c r="FMF32" s="61"/>
      <c r="FMG32" s="61"/>
      <c r="FMH32" s="61"/>
      <c r="FMI32" s="61"/>
      <c r="FMJ32" s="61"/>
      <c r="FMK32" s="61"/>
      <c r="FML32" s="61"/>
      <c r="FMM32" s="61"/>
      <c r="FMN32" s="61"/>
      <c r="FMO32" s="61"/>
      <c r="FMP32" s="61"/>
      <c r="FMQ32" s="61"/>
      <c r="FMR32" s="61"/>
      <c r="FMS32" s="61"/>
      <c r="FMT32" s="61"/>
      <c r="FMU32" s="61"/>
      <c r="FMV32" s="61"/>
      <c r="FMW32" s="61"/>
      <c r="FMX32" s="61"/>
      <c r="FMY32" s="61"/>
      <c r="FMZ32" s="61"/>
      <c r="FNA32" s="61"/>
      <c r="FNB32" s="61"/>
      <c r="FNC32" s="61"/>
      <c r="FND32" s="61"/>
      <c r="FNE32" s="61"/>
    </row>
    <row r="33" spans="1:4425" customFormat="1" x14ac:dyDescent="0.25">
      <c r="A33" s="59"/>
      <c r="B33" s="1"/>
      <c r="C33" s="1"/>
      <c r="D33" s="73"/>
      <c r="E33" s="1"/>
      <c r="F33" s="1"/>
      <c r="G33" s="45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  <c r="JI33" s="61"/>
      <c r="JJ33" s="61"/>
      <c r="JK33" s="61"/>
      <c r="JL33" s="61"/>
      <c r="JM33" s="61"/>
      <c r="JN33" s="61"/>
      <c r="JO33" s="61"/>
      <c r="JP33" s="61"/>
      <c r="JQ33" s="61"/>
      <c r="JR33" s="61"/>
      <c r="JS33" s="61"/>
      <c r="JT33" s="61"/>
      <c r="JU33" s="61"/>
      <c r="JV33" s="61"/>
      <c r="JW33" s="61"/>
      <c r="JX33" s="61"/>
      <c r="JY33" s="61"/>
      <c r="JZ33" s="61"/>
      <c r="KA33" s="61"/>
      <c r="KB33" s="61"/>
      <c r="KC33" s="61"/>
      <c r="KD33" s="61"/>
      <c r="KE33" s="61"/>
      <c r="KF33" s="61"/>
      <c r="KG33" s="61"/>
      <c r="KH33" s="61"/>
      <c r="KI33" s="61"/>
      <c r="KJ33" s="61"/>
      <c r="KK33" s="61"/>
      <c r="KL33" s="61"/>
      <c r="KM33" s="61"/>
      <c r="KN33" s="61"/>
      <c r="KO33" s="61"/>
      <c r="KP33" s="61"/>
      <c r="KQ33" s="61"/>
      <c r="KR33" s="61"/>
      <c r="KS33" s="61"/>
      <c r="KT33" s="61"/>
      <c r="KU33" s="61"/>
      <c r="KV33" s="61"/>
      <c r="KW33" s="61"/>
      <c r="KX33" s="61"/>
      <c r="KY33" s="61"/>
      <c r="KZ33" s="61"/>
      <c r="LA33" s="61"/>
      <c r="LB33" s="61"/>
      <c r="LC33" s="61"/>
      <c r="LD33" s="61"/>
      <c r="LE33" s="61"/>
      <c r="LF33" s="61"/>
      <c r="LG33" s="61"/>
      <c r="LH33" s="61"/>
      <c r="LI33" s="61"/>
      <c r="LJ33" s="61"/>
      <c r="LK33" s="61"/>
      <c r="LL33" s="61"/>
      <c r="LM33" s="61"/>
      <c r="LN33" s="61"/>
      <c r="LO33" s="61"/>
      <c r="LP33" s="61"/>
      <c r="LQ33" s="61"/>
      <c r="LR33" s="61"/>
      <c r="LS33" s="61"/>
      <c r="LT33" s="61"/>
      <c r="LU33" s="6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61"/>
      <c r="NF33" s="61"/>
      <c r="NG33" s="61"/>
      <c r="NH33" s="61"/>
      <c r="NI33" s="61"/>
      <c r="NJ33" s="61"/>
      <c r="NK33" s="61"/>
      <c r="NL33" s="61"/>
      <c r="NM33" s="61"/>
      <c r="NN33" s="61"/>
      <c r="NO33" s="61"/>
      <c r="NP33" s="61"/>
      <c r="NQ33" s="61"/>
      <c r="NR33" s="61"/>
      <c r="NS33" s="61"/>
      <c r="NT33" s="61"/>
      <c r="NU33" s="61"/>
      <c r="NV33" s="61"/>
      <c r="NW33" s="61"/>
      <c r="NX33" s="61"/>
      <c r="NY33" s="61"/>
      <c r="NZ33" s="61"/>
      <c r="OA33" s="61"/>
      <c r="OB33" s="61"/>
      <c r="OC33" s="61"/>
      <c r="OD33" s="61"/>
      <c r="OE33" s="61"/>
      <c r="OF33" s="61"/>
      <c r="OG33" s="61"/>
      <c r="OH33" s="61"/>
      <c r="OI33" s="61"/>
      <c r="OJ33" s="61"/>
      <c r="OK33" s="61"/>
      <c r="OL33" s="61"/>
      <c r="OM33" s="61"/>
      <c r="ON33" s="61"/>
      <c r="OO33" s="61"/>
      <c r="OP33" s="61"/>
      <c r="OQ33" s="61"/>
      <c r="OR33" s="61"/>
      <c r="OS33" s="61"/>
      <c r="OT33" s="61"/>
      <c r="OU33" s="61"/>
      <c r="OV33" s="61"/>
      <c r="OW33" s="61"/>
      <c r="OX33" s="61"/>
      <c r="OY33" s="61"/>
      <c r="OZ33" s="61"/>
      <c r="PA33" s="61"/>
      <c r="PB33" s="61"/>
      <c r="PC33" s="61"/>
      <c r="PD33" s="61"/>
      <c r="PE33" s="61"/>
      <c r="PF33" s="61"/>
      <c r="PG33" s="61"/>
      <c r="PH33" s="61"/>
      <c r="PI33" s="61"/>
      <c r="PJ33" s="61"/>
      <c r="PK33" s="61"/>
      <c r="PL33" s="61"/>
      <c r="PM33" s="61"/>
      <c r="PN33" s="61"/>
      <c r="PO33" s="61"/>
      <c r="PP33" s="61"/>
      <c r="PQ33" s="61"/>
      <c r="PR33" s="61"/>
      <c r="PS33" s="61"/>
      <c r="PT33" s="61"/>
      <c r="PU33" s="61"/>
      <c r="PV33" s="61"/>
      <c r="PW33" s="61"/>
      <c r="PX33" s="61"/>
      <c r="PY33" s="61"/>
      <c r="PZ33" s="61"/>
      <c r="QA33" s="61"/>
      <c r="QB33" s="61"/>
      <c r="QC33" s="61"/>
      <c r="QD33" s="61"/>
      <c r="QE33" s="61"/>
      <c r="QF33" s="61"/>
      <c r="QG33" s="61"/>
      <c r="QH33" s="61"/>
      <c r="QI33" s="61"/>
      <c r="QJ33" s="61"/>
      <c r="QK33" s="61"/>
      <c r="QL33" s="61"/>
      <c r="QM33" s="61"/>
      <c r="QN33" s="61"/>
      <c r="QO33" s="61"/>
      <c r="QP33" s="61"/>
      <c r="QQ33" s="61"/>
      <c r="QR33" s="61"/>
      <c r="QS33" s="61"/>
      <c r="QT33" s="61"/>
      <c r="QU33" s="61"/>
      <c r="QV33" s="61"/>
      <c r="QW33" s="61"/>
      <c r="QX33" s="61"/>
      <c r="QY33" s="61"/>
      <c r="QZ33" s="61"/>
      <c r="RA33" s="61"/>
      <c r="RB33" s="61"/>
      <c r="RC33" s="61"/>
      <c r="RD33" s="61"/>
      <c r="RE33" s="61"/>
      <c r="RF33" s="61"/>
      <c r="RG33" s="61"/>
      <c r="RH33" s="61"/>
      <c r="RI33" s="61"/>
      <c r="RJ33" s="61"/>
      <c r="RK33" s="61"/>
      <c r="RL33" s="61"/>
      <c r="RM33" s="61"/>
      <c r="RN33" s="61"/>
      <c r="RO33" s="61"/>
      <c r="RP33" s="61"/>
      <c r="RQ33" s="61"/>
      <c r="RR33" s="61"/>
      <c r="RS33" s="61"/>
      <c r="RT33" s="61"/>
      <c r="RU33" s="61"/>
      <c r="RV33" s="61"/>
      <c r="RW33" s="61"/>
      <c r="RX33" s="61"/>
      <c r="RY33" s="61"/>
      <c r="RZ33" s="61"/>
      <c r="SA33" s="61"/>
      <c r="SB33" s="61"/>
      <c r="SC33" s="61"/>
      <c r="SD33" s="61"/>
      <c r="SE33" s="61"/>
      <c r="SF33" s="61"/>
      <c r="SG33" s="61"/>
      <c r="SH33" s="61"/>
      <c r="SI33" s="61"/>
      <c r="SJ33" s="61"/>
      <c r="SK33" s="61"/>
      <c r="SL33" s="61"/>
      <c r="SM33" s="61"/>
      <c r="SN33" s="61"/>
      <c r="SO33" s="61"/>
      <c r="SP33" s="61"/>
      <c r="SQ33" s="61"/>
      <c r="SR33" s="61"/>
      <c r="SS33" s="61"/>
      <c r="ST33" s="61"/>
      <c r="SU33" s="61"/>
      <c r="SV33" s="61"/>
      <c r="SW33" s="61"/>
      <c r="SX33" s="61"/>
      <c r="SY33" s="61"/>
      <c r="SZ33" s="61"/>
      <c r="TA33" s="61"/>
      <c r="TB33" s="61"/>
      <c r="TC33" s="61"/>
      <c r="TD33" s="61"/>
      <c r="TE33" s="61"/>
      <c r="TF33" s="61"/>
      <c r="TG33" s="61"/>
      <c r="TH33" s="61"/>
      <c r="TI33" s="61"/>
      <c r="TJ33" s="61"/>
      <c r="TK33" s="61"/>
      <c r="TL33" s="61"/>
      <c r="TM33" s="61"/>
      <c r="TN33" s="61"/>
      <c r="TO33" s="61"/>
      <c r="TP33" s="61"/>
      <c r="TQ33" s="61"/>
      <c r="TR33" s="61"/>
      <c r="TS33" s="61"/>
      <c r="TT33" s="61"/>
      <c r="TU33" s="61"/>
      <c r="TV33" s="61"/>
      <c r="TW33" s="61"/>
      <c r="TX33" s="61"/>
      <c r="TY33" s="61"/>
      <c r="TZ33" s="61"/>
      <c r="UA33" s="61"/>
      <c r="UB33" s="61"/>
      <c r="UC33" s="61"/>
      <c r="UD33" s="61"/>
      <c r="UE33" s="61"/>
      <c r="UF33" s="61"/>
      <c r="UG33" s="61"/>
      <c r="UH33" s="61"/>
      <c r="UI33" s="61"/>
      <c r="UJ33" s="61"/>
      <c r="UK33" s="61"/>
      <c r="UL33" s="61"/>
      <c r="UM33" s="61"/>
      <c r="UN33" s="61"/>
      <c r="UO33" s="61"/>
      <c r="UP33" s="61"/>
      <c r="UQ33" s="61"/>
      <c r="UR33" s="61"/>
      <c r="US33" s="61"/>
      <c r="UT33" s="61"/>
      <c r="UU33" s="61"/>
      <c r="UV33" s="61"/>
      <c r="UW33" s="61"/>
      <c r="UX33" s="61"/>
      <c r="UY33" s="61"/>
      <c r="UZ33" s="61"/>
      <c r="VA33" s="61"/>
      <c r="VB33" s="61"/>
      <c r="VC33" s="61"/>
      <c r="VD33" s="61"/>
      <c r="VE33" s="61"/>
      <c r="VF33" s="61"/>
      <c r="VG33" s="61"/>
      <c r="VH33" s="61"/>
      <c r="VI33" s="61"/>
      <c r="VJ33" s="61"/>
      <c r="VK33" s="61"/>
      <c r="VL33" s="61"/>
      <c r="VM33" s="61"/>
      <c r="VN33" s="61"/>
      <c r="VO33" s="61"/>
      <c r="VP33" s="61"/>
      <c r="VQ33" s="61"/>
      <c r="VR33" s="61"/>
      <c r="VS33" s="61"/>
      <c r="VT33" s="61"/>
      <c r="VU33" s="61"/>
      <c r="VV33" s="61"/>
      <c r="VW33" s="61"/>
      <c r="VX33" s="61"/>
      <c r="VY33" s="61"/>
      <c r="VZ33" s="61"/>
      <c r="WA33" s="61"/>
      <c r="WB33" s="61"/>
      <c r="WC33" s="61"/>
      <c r="WD33" s="61"/>
      <c r="WE33" s="61"/>
      <c r="WF33" s="61"/>
      <c r="WG33" s="61"/>
      <c r="WH33" s="61"/>
      <c r="WI33" s="61"/>
      <c r="WJ33" s="61"/>
      <c r="WK33" s="61"/>
      <c r="WL33" s="61"/>
      <c r="WM33" s="61"/>
      <c r="WN33" s="61"/>
      <c r="WO33" s="61"/>
      <c r="WP33" s="61"/>
      <c r="WQ33" s="61"/>
      <c r="WR33" s="61"/>
      <c r="WS33" s="61"/>
      <c r="WT33" s="61"/>
      <c r="WU33" s="61"/>
      <c r="WV33" s="61"/>
      <c r="WW33" s="61"/>
      <c r="WX33" s="61"/>
      <c r="WY33" s="61"/>
      <c r="WZ33" s="61"/>
      <c r="XA33" s="61"/>
      <c r="XB33" s="61"/>
      <c r="XC33" s="61"/>
      <c r="XD33" s="61"/>
      <c r="XE33" s="61"/>
      <c r="XF33" s="61"/>
      <c r="XG33" s="61"/>
      <c r="XH33" s="61"/>
      <c r="XI33" s="61"/>
      <c r="XJ33" s="61"/>
      <c r="XK33" s="61"/>
      <c r="XL33" s="61"/>
      <c r="XM33" s="61"/>
      <c r="XN33" s="61"/>
      <c r="XO33" s="61"/>
      <c r="XP33" s="61"/>
      <c r="XQ33" s="61"/>
      <c r="XR33" s="61"/>
      <c r="XS33" s="61"/>
      <c r="XT33" s="61"/>
      <c r="XU33" s="61"/>
      <c r="XV33" s="61"/>
      <c r="XW33" s="61"/>
      <c r="XX33" s="61"/>
      <c r="XY33" s="61"/>
      <c r="XZ33" s="61"/>
      <c r="YA33" s="61"/>
      <c r="YB33" s="61"/>
      <c r="YC33" s="61"/>
      <c r="YD33" s="61"/>
      <c r="YE33" s="61"/>
      <c r="YF33" s="61"/>
      <c r="YG33" s="61"/>
      <c r="YH33" s="61"/>
      <c r="YI33" s="61"/>
      <c r="YJ33" s="61"/>
      <c r="YK33" s="61"/>
      <c r="YL33" s="61"/>
      <c r="YM33" s="61"/>
      <c r="YN33" s="61"/>
      <c r="YO33" s="61"/>
      <c r="YP33" s="61"/>
      <c r="YQ33" s="61"/>
      <c r="YR33" s="61"/>
      <c r="YS33" s="61"/>
      <c r="YT33" s="61"/>
      <c r="YU33" s="61"/>
      <c r="YV33" s="61"/>
      <c r="YW33" s="61"/>
      <c r="YX33" s="61"/>
      <c r="YY33" s="61"/>
      <c r="YZ33" s="61"/>
      <c r="ZA33" s="61"/>
      <c r="ZB33" s="61"/>
      <c r="ZC33" s="61"/>
      <c r="ZD33" s="61"/>
      <c r="ZE33" s="61"/>
      <c r="ZF33" s="61"/>
      <c r="ZG33" s="61"/>
      <c r="ZH33" s="61"/>
      <c r="ZI33" s="61"/>
      <c r="ZJ33" s="61"/>
      <c r="ZK33" s="61"/>
      <c r="ZL33" s="61"/>
      <c r="ZM33" s="61"/>
      <c r="ZN33" s="61"/>
      <c r="ZO33" s="61"/>
      <c r="ZP33" s="61"/>
      <c r="ZQ33" s="61"/>
      <c r="ZR33" s="61"/>
      <c r="ZS33" s="61"/>
      <c r="ZT33" s="61"/>
      <c r="ZU33" s="61"/>
      <c r="ZV33" s="61"/>
      <c r="ZW33" s="61"/>
      <c r="ZX33" s="61"/>
      <c r="ZY33" s="61"/>
      <c r="ZZ33" s="61"/>
      <c r="AAA33" s="61"/>
      <c r="AAB33" s="61"/>
      <c r="AAC33" s="61"/>
      <c r="AAD33" s="61"/>
      <c r="AAE33" s="61"/>
      <c r="AAF33" s="61"/>
      <c r="AAG33" s="61"/>
      <c r="AAH33" s="61"/>
      <c r="AAI33" s="61"/>
      <c r="AAJ33" s="61"/>
      <c r="AAK33" s="61"/>
      <c r="AAL33" s="61"/>
      <c r="AAM33" s="61"/>
      <c r="AAN33" s="61"/>
      <c r="AAO33" s="61"/>
      <c r="AAP33" s="61"/>
      <c r="AAQ33" s="61"/>
      <c r="AAR33" s="61"/>
      <c r="AAS33" s="61"/>
      <c r="AAT33" s="61"/>
      <c r="AAU33" s="61"/>
      <c r="AAV33" s="61"/>
      <c r="AAW33" s="61"/>
      <c r="AAX33" s="61"/>
      <c r="AAY33" s="61"/>
      <c r="AAZ33" s="61"/>
      <c r="ABA33" s="61"/>
      <c r="ABB33" s="61"/>
      <c r="ABC33" s="61"/>
      <c r="ABD33" s="61"/>
      <c r="ABE33" s="61"/>
      <c r="ABF33" s="61"/>
      <c r="ABG33" s="61"/>
      <c r="ABH33" s="61"/>
      <c r="ABI33" s="61"/>
      <c r="ABJ33" s="61"/>
      <c r="ABK33" s="61"/>
      <c r="ABL33" s="61"/>
      <c r="ABM33" s="61"/>
      <c r="ABN33" s="61"/>
      <c r="ABO33" s="61"/>
      <c r="ABP33" s="61"/>
      <c r="ABQ33" s="61"/>
      <c r="ABR33" s="61"/>
      <c r="ABS33" s="61"/>
      <c r="ABT33" s="61"/>
      <c r="ABU33" s="61"/>
      <c r="ABV33" s="61"/>
      <c r="ABW33" s="61"/>
      <c r="ABX33" s="61"/>
      <c r="ABY33" s="61"/>
      <c r="ABZ33" s="61"/>
      <c r="ACA33" s="61"/>
      <c r="ACB33" s="61"/>
      <c r="ACC33" s="61"/>
      <c r="ACD33" s="61"/>
      <c r="ACE33" s="61"/>
      <c r="ACF33" s="61"/>
      <c r="ACG33" s="61"/>
      <c r="ACH33" s="61"/>
      <c r="ACI33" s="61"/>
      <c r="ACJ33" s="61"/>
      <c r="ACK33" s="61"/>
      <c r="ACL33" s="61"/>
      <c r="ACM33" s="61"/>
      <c r="ACN33" s="61"/>
      <c r="ACO33" s="61"/>
      <c r="ACP33" s="61"/>
      <c r="ACQ33" s="61"/>
      <c r="ACR33" s="61"/>
      <c r="ACS33" s="61"/>
      <c r="ACT33" s="61"/>
      <c r="ACU33" s="61"/>
      <c r="ACV33" s="61"/>
      <c r="ACW33" s="61"/>
      <c r="ACX33" s="61"/>
      <c r="ACY33" s="61"/>
      <c r="ACZ33" s="61"/>
      <c r="ADA33" s="61"/>
      <c r="ADB33" s="61"/>
      <c r="ADC33" s="61"/>
      <c r="ADD33" s="61"/>
      <c r="ADE33" s="61"/>
      <c r="ADF33" s="61"/>
      <c r="ADG33" s="61"/>
      <c r="ADH33" s="61"/>
      <c r="ADI33" s="61"/>
      <c r="ADJ33" s="61"/>
      <c r="ADK33" s="61"/>
      <c r="ADL33" s="61"/>
      <c r="ADM33" s="61"/>
      <c r="ADN33" s="61"/>
      <c r="ADO33" s="61"/>
      <c r="ADP33" s="61"/>
      <c r="ADQ33" s="61"/>
      <c r="ADR33" s="61"/>
      <c r="ADS33" s="61"/>
      <c r="ADT33" s="61"/>
      <c r="ADU33" s="61"/>
      <c r="ADV33" s="61"/>
      <c r="ADW33" s="61"/>
      <c r="ADX33" s="61"/>
      <c r="ADY33" s="61"/>
      <c r="ADZ33" s="61"/>
      <c r="AEA33" s="61"/>
      <c r="AEB33" s="61"/>
      <c r="AEC33" s="61"/>
      <c r="AED33" s="61"/>
      <c r="AEE33" s="61"/>
      <c r="AEF33" s="61"/>
      <c r="AEG33" s="61"/>
      <c r="AEH33" s="61"/>
      <c r="AEI33" s="61"/>
      <c r="AEJ33" s="61"/>
      <c r="AEK33" s="61"/>
      <c r="AEL33" s="61"/>
      <c r="AEM33" s="61"/>
      <c r="AEN33" s="61"/>
      <c r="AEO33" s="61"/>
      <c r="AEP33" s="61"/>
      <c r="AEQ33" s="61"/>
      <c r="AER33" s="61"/>
      <c r="AES33" s="61"/>
      <c r="AET33" s="61"/>
      <c r="AEU33" s="61"/>
      <c r="AEV33" s="61"/>
      <c r="AEW33" s="61"/>
      <c r="AEX33" s="61"/>
      <c r="AEY33" s="61"/>
      <c r="AEZ33" s="61"/>
      <c r="AFA33" s="61"/>
      <c r="AFB33" s="61"/>
      <c r="AFC33" s="61"/>
      <c r="AFD33" s="61"/>
      <c r="AFE33" s="61"/>
      <c r="AFF33" s="61"/>
      <c r="AFG33" s="61"/>
      <c r="AFH33" s="61"/>
      <c r="AFI33" s="61"/>
      <c r="AFJ33" s="61"/>
      <c r="AFK33" s="61"/>
      <c r="AFL33" s="61"/>
      <c r="AFM33" s="61"/>
      <c r="AFN33" s="61"/>
      <c r="AFO33" s="61"/>
      <c r="AFP33" s="61"/>
      <c r="AFQ33" s="61"/>
      <c r="AFR33" s="61"/>
      <c r="AFS33" s="61"/>
      <c r="AFT33" s="61"/>
      <c r="AFU33" s="61"/>
      <c r="AFV33" s="61"/>
      <c r="AFW33" s="61"/>
      <c r="AFX33" s="61"/>
      <c r="AFY33" s="61"/>
      <c r="AFZ33" s="61"/>
      <c r="AGA33" s="61"/>
      <c r="AGB33" s="61"/>
      <c r="AGC33" s="61"/>
      <c r="AGD33" s="61"/>
      <c r="AGE33" s="61"/>
      <c r="AGF33" s="61"/>
      <c r="AGG33" s="61"/>
      <c r="AGH33" s="61"/>
      <c r="AGI33" s="61"/>
      <c r="AGJ33" s="61"/>
      <c r="AGK33" s="61"/>
      <c r="AGL33" s="61"/>
      <c r="AGM33" s="61"/>
      <c r="AGN33" s="61"/>
      <c r="AGO33" s="61"/>
      <c r="AGP33" s="61"/>
      <c r="AGQ33" s="61"/>
      <c r="AGR33" s="61"/>
      <c r="AGS33" s="61"/>
      <c r="AGT33" s="61"/>
      <c r="AGU33" s="61"/>
      <c r="AGV33" s="61"/>
      <c r="AGW33" s="61"/>
      <c r="AGX33" s="61"/>
      <c r="AGY33" s="61"/>
      <c r="AGZ33" s="61"/>
      <c r="AHA33" s="61"/>
      <c r="AHB33" s="61"/>
      <c r="AHC33" s="61"/>
      <c r="AHD33" s="61"/>
      <c r="AHE33" s="61"/>
      <c r="AHF33" s="61"/>
      <c r="AHG33" s="61"/>
      <c r="AHH33" s="61"/>
      <c r="AHI33" s="61"/>
      <c r="AHJ33" s="61"/>
      <c r="AHK33" s="61"/>
      <c r="AHL33" s="61"/>
      <c r="AHM33" s="61"/>
      <c r="AHN33" s="61"/>
      <c r="AHO33" s="61"/>
      <c r="AHP33" s="61"/>
      <c r="AHQ33" s="61"/>
      <c r="AHR33" s="61"/>
      <c r="AHS33" s="61"/>
      <c r="AHT33" s="61"/>
      <c r="AHU33" s="61"/>
      <c r="AHV33" s="61"/>
      <c r="AHW33" s="61"/>
      <c r="AHX33" s="61"/>
      <c r="AHY33" s="61"/>
      <c r="AHZ33" s="61"/>
      <c r="AIA33" s="61"/>
      <c r="AIB33" s="61"/>
      <c r="AIC33" s="61"/>
      <c r="AID33" s="61"/>
      <c r="AIE33" s="61"/>
      <c r="AIF33" s="61"/>
      <c r="AIG33" s="61"/>
      <c r="AIH33" s="61"/>
      <c r="AII33" s="61"/>
      <c r="AIJ33" s="61"/>
      <c r="AIK33" s="61"/>
      <c r="AIL33" s="61"/>
      <c r="AIM33" s="61"/>
      <c r="AIN33" s="61"/>
      <c r="AIO33" s="61"/>
      <c r="AIP33" s="61"/>
      <c r="AIQ33" s="61"/>
      <c r="AIR33" s="61"/>
      <c r="AIS33" s="61"/>
      <c r="AIT33" s="61"/>
      <c r="AIU33" s="61"/>
      <c r="AIV33" s="61"/>
      <c r="AIW33" s="61"/>
      <c r="AIX33" s="61"/>
      <c r="AIY33" s="61"/>
      <c r="AIZ33" s="61"/>
      <c r="AJA33" s="61"/>
      <c r="AJB33" s="61"/>
      <c r="AJC33" s="61"/>
      <c r="AJD33" s="61"/>
      <c r="AJE33" s="61"/>
      <c r="AJF33" s="61"/>
      <c r="AJG33" s="61"/>
      <c r="AJH33" s="61"/>
      <c r="AJI33" s="61"/>
      <c r="AJJ33" s="61"/>
      <c r="AJK33" s="61"/>
      <c r="AJL33" s="61"/>
      <c r="AJM33" s="61"/>
      <c r="AJN33" s="61"/>
      <c r="AJO33" s="61"/>
      <c r="AJP33" s="61"/>
      <c r="AJQ33" s="61"/>
      <c r="AJR33" s="61"/>
      <c r="AJS33" s="61"/>
      <c r="AJT33" s="61"/>
      <c r="AJU33" s="61"/>
      <c r="AJV33" s="61"/>
      <c r="AJW33" s="61"/>
      <c r="AJX33" s="61"/>
      <c r="AJY33" s="61"/>
      <c r="AJZ33" s="61"/>
      <c r="AKA33" s="61"/>
      <c r="AKB33" s="61"/>
      <c r="AKC33" s="61"/>
      <c r="AKD33" s="61"/>
      <c r="AKE33" s="61"/>
      <c r="AKF33" s="61"/>
      <c r="AKG33" s="61"/>
      <c r="AKH33" s="61"/>
      <c r="AKI33" s="61"/>
      <c r="AKJ33" s="61"/>
      <c r="AKK33" s="61"/>
      <c r="AKL33" s="61"/>
      <c r="AKM33" s="61"/>
      <c r="AKN33" s="61"/>
      <c r="AKO33" s="61"/>
      <c r="AKP33" s="61"/>
      <c r="AKQ33" s="61"/>
      <c r="AKR33" s="61"/>
      <c r="AKS33" s="61"/>
      <c r="AKT33" s="61"/>
      <c r="AKU33" s="61"/>
      <c r="AKV33" s="61"/>
      <c r="AKW33" s="61"/>
      <c r="AKX33" s="61"/>
      <c r="AKY33" s="61"/>
      <c r="AKZ33" s="61"/>
      <c r="ALA33" s="61"/>
      <c r="ALB33" s="61"/>
      <c r="ALC33" s="61"/>
      <c r="ALD33" s="61"/>
      <c r="ALE33" s="61"/>
      <c r="ALF33" s="61"/>
      <c r="ALG33" s="61"/>
      <c r="ALH33" s="61"/>
      <c r="ALI33" s="61"/>
      <c r="ALJ33" s="61"/>
      <c r="ALK33" s="61"/>
      <c r="ALL33" s="61"/>
      <c r="ALM33" s="61"/>
      <c r="ALN33" s="61"/>
      <c r="ALO33" s="61"/>
      <c r="ALP33" s="61"/>
      <c r="ALQ33" s="61"/>
      <c r="ALR33" s="61"/>
      <c r="ALS33" s="61"/>
      <c r="ALT33" s="61"/>
      <c r="ALU33" s="61"/>
      <c r="ALV33" s="61"/>
      <c r="ALW33" s="61"/>
      <c r="ALX33" s="61"/>
      <c r="ALY33" s="61"/>
      <c r="ALZ33" s="61"/>
      <c r="AMA33" s="61"/>
      <c r="AMB33" s="61"/>
      <c r="AMC33" s="61"/>
      <c r="AMD33" s="61"/>
      <c r="AME33" s="61"/>
      <c r="AMF33" s="61"/>
      <c r="AMG33" s="61"/>
      <c r="AMH33" s="61"/>
      <c r="AMI33" s="61"/>
      <c r="AMJ33" s="61"/>
      <c r="AMK33" s="61"/>
      <c r="AML33" s="61"/>
      <c r="AMM33" s="61"/>
      <c r="AMN33" s="61"/>
      <c r="AMO33" s="61"/>
      <c r="AMP33" s="61"/>
      <c r="AMQ33" s="61"/>
      <c r="AMR33" s="61"/>
      <c r="AMS33" s="61"/>
      <c r="AMT33" s="61"/>
      <c r="AMU33" s="61"/>
      <c r="AMV33" s="61"/>
      <c r="AMW33" s="61"/>
      <c r="AMX33" s="61"/>
      <c r="AMY33" s="61"/>
      <c r="AMZ33" s="61"/>
      <c r="ANA33" s="61"/>
      <c r="ANB33" s="61"/>
      <c r="ANC33" s="61"/>
      <c r="AND33" s="61"/>
      <c r="ANE33" s="61"/>
      <c r="ANF33" s="61"/>
      <c r="ANG33" s="61"/>
      <c r="ANH33" s="61"/>
      <c r="ANI33" s="61"/>
      <c r="ANJ33" s="61"/>
      <c r="ANK33" s="61"/>
      <c r="ANL33" s="61"/>
      <c r="ANM33" s="61"/>
      <c r="ANN33" s="61"/>
      <c r="ANO33" s="61"/>
      <c r="ANP33" s="61"/>
      <c r="ANQ33" s="61"/>
      <c r="ANR33" s="61"/>
      <c r="ANS33" s="61"/>
      <c r="ANT33" s="61"/>
      <c r="ANU33" s="61"/>
      <c r="ANV33" s="61"/>
      <c r="ANW33" s="61"/>
      <c r="ANX33" s="61"/>
      <c r="ANY33" s="61"/>
      <c r="ANZ33" s="61"/>
      <c r="AOA33" s="61"/>
      <c r="AOB33" s="61"/>
      <c r="AOC33" s="61"/>
      <c r="AOD33" s="61"/>
      <c r="AOE33" s="61"/>
      <c r="AOF33" s="61"/>
      <c r="AOG33" s="61"/>
      <c r="AOH33" s="61"/>
      <c r="AOI33" s="61"/>
      <c r="AOJ33" s="61"/>
      <c r="AOK33" s="61"/>
      <c r="AOL33" s="61"/>
      <c r="AOM33" s="61"/>
      <c r="AON33" s="61"/>
      <c r="AOO33" s="61"/>
      <c r="AOP33" s="61"/>
      <c r="AOQ33" s="61"/>
      <c r="AOR33" s="61"/>
      <c r="AOS33" s="61"/>
      <c r="AOT33" s="61"/>
      <c r="AOU33" s="61"/>
      <c r="AOV33" s="61"/>
      <c r="AOW33" s="61"/>
      <c r="AOX33" s="61"/>
      <c r="AOY33" s="61"/>
      <c r="AOZ33" s="61"/>
      <c r="APA33" s="61"/>
      <c r="APB33" s="61"/>
      <c r="APC33" s="61"/>
      <c r="APD33" s="61"/>
      <c r="APE33" s="61"/>
      <c r="APF33" s="61"/>
      <c r="APG33" s="61"/>
      <c r="APH33" s="61"/>
      <c r="API33" s="61"/>
      <c r="APJ33" s="61"/>
      <c r="APK33" s="61"/>
      <c r="APL33" s="61"/>
      <c r="APM33" s="61"/>
      <c r="APN33" s="61"/>
      <c r="APO33" s="61"/>
      <c r="APP33" s="61"/>
      <c r="APQ33" s="61"/>
      <c r="APR33" s="61"/>
      <c r="APS33" s="61"/>
      <c r="APT33" s="61"/>
      <c r="APU33" s="61"/>
      <c r="APV33" s="61"/>
      <c r="APW33" s="61"/>
      <c r="APX33" s="61"/>
      <c r="APY33" s="61"/>
      <c r="APZ33" s="61"/>
      <c r="AQA33" s="61"/>
      <c r="AQB33" s="61"/>
      <c r="AQC33" s="61"/>
      <c r="AQD33" s="61"/>
      <c r="AQE33" s="61"/>
      <c r="AQF33" s="61"/>
      <c r="AQG33" s="61"/>
      <c r="AQH33" s="61"/>
      <c r="AQI33" s="61"/>
      <c r="AQJ33" s="61"/>
      <c r="AQK33" s="61"/>
      <c r="AQL33" s="61"/>
      <c r="AQM33" s="61"/>
      <c r="AQN33" s="61"/>
      <c r="AQO33" s="61"/>
      <c r="AQP33" s="61"/>
      <c r="AQQ33" s="61"/>
      <c r="AQR33" s="61"/>
      <c r="AQS33" s="61"/>
      <c r="AQT33" s="61"/>
      <c r="AQU33" s="61"/>
      <c r="AQV33" s="61"/>
      <c r="AQW33" s="61"/>
      <c r="AQX33" s="61"/>
      <c r="AQY33" s="61"/>
      <c r="AQZ33" s="61"/>
      <c r="ARA33" s="61"/>
      <c r="ARB33" s="61"/>
      <c r="ARC33" s="61"/>
      <c r="ARD33" s="61"/>
      <c r="ARE33" s="61"/>
      <c r="ARF33" s="61"/>
      <c r="ARG33" s="61"/>
      <c r="ARH33" s="61"/>
      <c r="ARI33" s="61"/>
      <c r="ARJ33" s="61"/>
      <c r="ARK33" s="61"/>
      <c r="ARL33" s="61"/>
      <c r="ARM33" s="61"/>
      <c r="ARN33" s="61"/>
      <c r="ARO33" s="61"/>
      <c r="ARP33" s="61"/>
      <c r="ARQ33" s="61"/>
      <c r="ARR33" s="61"/>
      <c r="ARS33" s="61"/>
      <c r="ART33" s="61"/>
      <c r="ARU33" s="61"/>
      <c r="ARV33" s="61"/>
      <c r="ARW33" s="61"/>
      <c r="ARX33" s="61"/>
      <c r="ARY33" s="61"/>
      <c r="ARZ33" s="61"/>
      <c r="ASA33" s="61"/>
      <c r="ASB33" s="61"/>
      <c r="ASC33" s="61"/>
      <c r="ASD33" s="61"/>
      <c r="ASE33" s="61"/>
      <c r="ASF33" s="61"/>
      <c r="ASG33" s="61"/>
      <c r="ASH33" s="61"/>
      <c r="ASI33" s="61"/>
      <c r="ASJ33" s="61"/>
      <c r="ASK33" s="61"/>
      <c r="ASL33" s="61"/>
      <c r="ASM33" s="61"/>
      <c r="ASN33" s="61"/>
      <c r="ASO33" s="61"/>
      <c r="ASP33" s="61"/>
      <c r="ASQ33" s="61"/>
      <c r="ASR33" s="61"/>
      <c r="ASS33" s="61"/>
      <c r="AST33" s="61"/>
      <c r="ASU33" s="61"/>
      <c r="ASV33" s="61"/>
      <c r="ASW33" s="61"/>
      <c r="ASX33" s="61"/>
      <c r="ASY33" s="61"/>
      <c r="ASZ33" s="61"/>
      <c r="ATA33" s="61"/>
      <c r="ATB33" s="61"/>
      <c r="ATC33" s="61"/>
      <c r="ATD33" s="61"/>
      <c r="ATE33" s="61"/>
      <c r="ATF33" s="61"/>
      <c r="ATG33" s="61"/>
      <c r="ATH33" s="61"/>
      <c r="ATI33" s="61"/>
      <c r="ATJ33" s="61"/>
      <c r="ATK33" s="61"/>
      <c r="ATL33" s="61"/>
      <c r="ATM33" s="61"/>
      <c r="ATN33" s="61"/>
      <c r="ATO33" s="61"/>
      <c r="ATP33" s="61"/>
      <c r="ATQ33" s="61"/>
      <c r="ATR33" s="61"/>
      <c r="ATS33" s="61"/>
      <c r="ATT33" s="61"/>
      <c r="ATU33" s="61"/>
      <c r="ATV33" s="61"/>
      <c r="ATW33" s="61"/>
      <c r="ATX33" s="61"/>
      <c r="ATY33" s="61"/>
      <c r="ATZ33" s="61"/>
      <c r="AUA33" s="61"/>
      <c r="AUB33" s="61"/>
      <c r="AUC33" s="61"/>
      <c r="AUD33" s="61"/>
      <c r="AUE33" s="61"/>
      <c r="AUF33" s="61"/>
      <c r="AUG33" s="61"/>
      <c r="AUH33" s="61"/>
      <c r="AUI33" s="61"/>
      <c r="AUJ33" s="61"/>
      <c r="AUK33" s="61"/>
      <c r="AUL33" s="61"/>
      <c r="AUM33" s="61"/>
      <c r="AUN33" s="61"/>
      <c r="AUO33" s="61"/>
      <c r="AUP33" s="61"/>
      <c r="AUQ33" s="61"/>
      <c r="AUR33" s="61"/>
      <c r="AUS33" s="61"/>
      <c r="AUT33" s="61"/>
      <c r="AUU33" s="61"/>
      <c r="AUV33" s="61"/>
      <c r="AUW33" s="61"/>
      <c r="AUX33" s="61"/>
      <c r="AUY33" s="61"/>
      <c r="AUZ33" s="61"/>
      <c r="AVA33" s="61"/>
      <c r="AVB33" s="61"/>
      <c r="AVC33" s="61"/>
      <c r="AVD33" s="61"/>
      <c r="AVE33" s="61"/>
      <c r="AVF33" s="61"/>
      <c r="AVG33" s="61"/>
      <c r="AVH33" s="61"/>
      <c r="AVI33" s="61"/>
      <c r="AVJ33" s="61"/>
      <c r="AVK33" s="61"/>
      <c r="AVL33" s="61"/>
      <c r="AVM33" s="61"/>
      <c r="AVN33" s="61"/>
      <c r="AVO33" s="61"/>
      <c r="AVP33" s="61"/>
      <c r="AVQ33" s="61"/>
      <c r="AVR33" s="61"/>
      <c r="AVS33" s="61"/>
      <c r="AVT33" s="61"/>
      <c r="AVU33" s="61"/>
      <c r="AVV33" s="61"/>
      <c r="AVW33" s="61"/>
      <c r="AVX33" s="61"/>
      <c r="AVY33" s="61"/>
      <c r="AVZ33" s="61"/>
      <c r="AWA33" s="61"/>
      <c r="AWB33" s="61"/>
      <c r="AWC33" s="61"/>
      <c r="AWD33" s="61"/>
      <c r="AWE33" s="61"/>
      <c r="AWF33" s="61"/>
      <c r="AWG33" s="61"/>
      <c r="AWH33" s="61"/>
      <c r="AWI33" s="61"/>
      <c r="AWJ33" s="61"/>
      <c r="AWK33" s="61"/>
      <c r="AWL33" s="61"/>
      <c r="AWM33" s="61"/>
      <c r="AWN33" s="61"/>
      <c r="AWO33" s="61"/>
      <c r="AWP33" s="61"/>
      <c r="AWQ33" s="61"/>
      <c r="AWR33" s="61"/>
      <c r="AWS33" s="61"/>
      <c r="AWT33" s="61"/>
      <c r="AWU33" s="61"/>
      <c r="AWV33" s="61"/>
      <c r="AWW33" s="61"/>
      <c r="AWX33" s="61"/>
      <c r="AWY33" s="61"/>
      <c r="AWZ33" s="61"/>
      <c r="AXA33" s="61"/>
      <c r="AXB33" s="61"/>
      <c r="AXC33" s="61"/>
      <c r="AXD33" s="61"/>
      <c r="AXE33" s="61"/>
      <c r="AXF33" s="61"/>
      <c r="AXG33" s="61"/>
      <c r="AXH33" s="61"/>
      <c r="AXI33" s="61"/>
      <c r="AXJ33" s="61"/>
      <c r="AXK33" s="61"/>
      <c r="AXL33" s="61"/>
      <c r="AXM33" s="61"/>
      <c r="AXN33" s="61"/>
      <c r="AXO33" s="61"/>
      <c r="AXP33" s="61"/>
      <c r="AXQ33" s="61"/>
      <c r="AXR33" s="61"/>
      <c r="AXS33" s="61"/>
      <c r="AXT33" s="61"/>
      <c r="AXU33" s="61"/>
      <c r="AXV33" s="61"/>
      <c r="AXW33" s="61"/>
      <c r="AXX33" s="61"/>
      <c r="AXY33" s="61"/>
      <c r="AXZ33" s="61"/>
      <c r="AYA33" s="61"/>
      <c r="AYB33" s="61"/>
      <c r="AYC33" s="61"/>
      <c r="AYD33" s="61"/>
      <c r="AYE33" s="61"/>
      <c r="AYF33" s="61"/>
      <c r="AYG33" s="61"/>
      <c r="AYH33" s="61"/>
      <c r="AYI33" s="61"/>
      <c r="AYJ33" s="61"/>
      <c r="AYK33" s="61"/>
      <c r="AYL33" s="61"/>
      <c r="AYM33" s="61"/>
      <c r="AYN33" s="61"/>
      <c r="AYO33" s="61"/>
      <c r="AYP33" s="61"/>
      <c r="AYQ33" s="61"/>
      <c r="AYR33" s="61"/>
      <c r="AYS33" s="61"/>
      <c r="AYT33" s="61"/>
      <c r="AYU33" s="61"/>
      <c r="AYV33" s="61"/>
      <c r="AYW33" s="61"/>
      <c r="AYX33" s="61"/>
      <c r="AYY33" s="61"/>
      <c r="AYZ33" s="61"/>
      <c r="AZA33" s="61"/>
      <c r="AZB33" s="61"/>
      <c r="AZC33" s="61"/>
      <c r="AZD33" s="61"/>
      <c r="AZE33" s="61"/>
      <c r="AZF33" s="61"/>
      <c r="AZG33" s="61"/>
      <c r="AZH33" s="61"/>
      <c r="AZI33" s="61"/>
      <c r="AZJ33" s="61"/>
      <c r="AZK33" s="61"/>
      <c r="AZL33" s="61"/>
      <c r="AZM33" s="61"/>
      <c r="AZN33" s="61"/>
      <c r="AZO33" s="61"/>
      <c r="AZP33" s="61"/>
      <c r="AZQ33" s="61"/>
      <c r="AZR33" s="61"/>
      <c r="AZS33" s="61"/>
      <c r="AZT33" s="61"/>
      <c r="AZU33" s="61"/>
      <c r="AZV33" s="61"/>
      <c r="AZW33" s="61"/>
      <c r="AZX33" s="61"/>
      <c r="AZY33" s="61"/>
      <c r="AZZ33" s="61"/>
      <c r="BAA33" s="61"/>
      <c r="BAB33" s="61"/>
      <c r="BAC33" s="61"/>
      <c r="BAD33" s="61"/>
      <c r="BAE33" s="61"/>
      <c r="BAF33" s="61"/>
      <c r="BAG33" s="61"/>
      <c r="BAH33" s="61"/>
      <c r="BAI33" s="61"/>
      <c r="BAJ33" s="61"/>
      <c r="BAK33" s="61"/>
      <c r="BAL33" s="61"/>
      <c r="BAM33" s="61"/>
      <c r="BAN33" s="61"/>
      <c r="BAO33" s="61"/>
      <c r="BAP33" s="61"/>
      <c r="BAQ33" s="61"/>
      <c r="BAR33" s="61"/>
      <c r="BAS33" s="61"/>
      <c r="BAT33" s="61"/>
      <c r="BAU33" s="61"/>
      <c r="BAV33" s="61"/>
      <c r="BAW33" s="61"/>
      <c r="BAX33" s="61"/>
      <c r="BAY33" s="61"/>
      <c r="BAZ33" s="61"/>
      <c r="BBA33" s="61"/>
      <c r="BBB33" s="61"/>
      <c r="BBC33" s="61"/>
      <c r="BBD33" s="61"/>
      <c r="BBE33" s="61"/>
      <c r="BBF33" s="61"/>
      <c r="BBG33" s="61"/>
      <c r="BBH33" s="61"/>
      <c r="BBI33" s="61"/>
      <c r="BBJ33" s="61"/>
      <c r="BBK33" s="61"/>
      <c r="BBL33" s="61"/>
      <c r="BBM33" s="61"/>
      <c r="BBN33" s="61"/>
      <c r="BBO33" s="61"/>
      <c r="BBP33" s="61"/>
      <c r="BBQ33" s="61"/>
      <c r="BBR33" s="61"/>
      <c r="BBS33" s="61"/>
      <c r="BBT33" s="61"/>
      <c r="BBU33" s="61"/>
      <c r="BBV33" s="61"/>
      <c r="BBW33" s="61"/>
      <c r="BBX33" s="61"/>
      <c r="BBY33" s="61"/>
      <c r="BBZ33" s="61"/>
      <c r="BCA33" s="61"/>
      <c r="BCB33" s="61"/>
      <c r="BCC33" s="61"/>
      <c r="BCD33" s="61"/>
      <c r="BCE33" s="61"/>
      <c r="BCF33" s="61"/>
      <c r="BCG33" s="61"/>
      <c r="BCH33" s="61"/>
      <c r="BCI33" s="61"/>
      <c r="BCJ33" s="61"/>
      <c r="BCK33" s="61"/>
      <c r="BCL33" s="61"/>
      <c r="BCM33" s="61"/>
      <c r="BCN33" s="61"/>
      <c r="BCO33" s="61"/>
      <c r="BCP33" s="61"/>
      <c r="BCQ33" s="61"/>
      <c r="BCR33" s="61"/>
      <c r="BCS33" s="61"/>
      <c r="BCT33" s="61"/>
      <c r="BCU33" s="61"/>
      <c r="BCV33" s="61"/>
      <c r="BCW33" s="61"/>
      <c r="BCX33" s="61"/>
      <c r="BCY33" s="61"/>
      <c r="BCZ33" s="61"/>
      <c r="BDA33" s="61"/>
      <c r="BDB33" s="61"/>
      <c r="BDC33" s="61"/>
      <c r="BDD33" s="61"/>
      <c r="BDE33" s="61"/>
      <c r="BDF33" s="61"/>
      <c r="BDG33" s="61"/>
      <c r="BDH33" s="61"/>
      <c r="BDI33" s="61"/>
      <c r="BDJ33" s="61"/>
      <c r="BDK33" s="61"/>
      <c r="BDL33" s="61"/>
      <c r="BDM33" s="61"/>
      <c r="BDN33" s="61"/>
      <c r="BDO33" s="61"/>
      <c r="BDP33" s="61"/>
      <c r="BDQ33" s="61"/>
      <c r="BDR33" s="61"/>
      <c r="BDS33" s="61"/>
      <c r="BDT33" s="61"/>
      <c r="BDU33" s="61"/>
      <c r="BDV33" s="61"/>
      <c r="BDW33" s="61"/>
      <c r="BDX33" s="61"/>
      <c r="BDY33" s="61"/>
      <c r="BDZ33" s="61"/>
      <c r="BEA33" s="61"/>
      <c r="BEB33" s="61"/>
      <c r="BEC33" s="61"/>
      <c r="BED33" s="61"/>
      <c r="BEE33" s="61"/>
      <c r="BEF33" s="61"/>
      <c r="BEG33" s="61"/>
      <c r="BEH33" s="61"/>
      <c r="BEI33" s="61"/>
      <c r="BEJ33" s="61"/>
      <c r="BEK33" s="61"/>
      <c r="BEL33" s="61"/>
      <c r="BEM33" s="61"/>
      <c r="BEN33" s="61"/>
      <c r="BEO33" s="61"/>
      <c r="BEP33" s="61"/>
      <c r="BEQ33" s="61"/>
      <c r="BER33" s="61"/>
      <c r="BES33" s="61"/>
      <c r="BET33" s="61"/>
      <c r="BEU33" s="61"/>
      <c r="BEV33" s="61"/>
      <c r="BEW33" s="61"/>
      <c r="BEX33" s="61"/>
      <c r="BEY33" s="61"/>
      <c r="BEZ33" s="61"/>
      <c r="BFA33" s="61"/>
      <c r="BFB33" s="61"/>
      <c r="BFC33" s="61"/>
      <c r="BFD33" s="61"/>
      <c r="BFE33" s="61"/>
      <c r="BFF33" s="61"/>
      <c r="BFG33" s="61"/>
      <c r="BFH33" s="61"/>
      <c r="BFI33" s="61"/>
      <c r="BFJ33" s="61"/>
      <c r="BFK33" s="61"/>
      <c r="BFL33" s="61"/>
      <c r="BFM33" s="61"/>
      <c r="BFN33" s="61"/>
      <c r="BFO33" s="61"/>
      <c r="BFP33" s="61"/>
      <c r="BFQ33" s="61"/>
      <c r="BFR33" s="61"/>
      <c r="BFS33" s="61"/>
      <c r="BFT33" s="61"/>
      <c r="BFU33" s="61"/>
      <c r="BFV33" s="61"/>
      <c r="BFW33" s="61"/>
      <c r="BFX33" s="61"/>
      <c r="BFY33" s="61"/>
      <c r="BFZ33" s="61"/>
      <c r="BGA33" s="61"/>
      <c r="BGB33" s="61"/>
      <c r="BGC33" s="61"/>
      <c r="BGD33" s="61"/>
      <c r="BGE33" s="61"/>
      <c r="BGF33" s="61"/>
      <c r="BGG33" s="61"/>
      <c r="BGH33" s="61"/>
      <c r="BGI33" s="61"/>
      <c r="BGJ33" s="61"/>
      <c r="BGK33" s="61"/>
      <c r="BGL33" s="61"/>
      <c r="BGM33" s="61"/>
      <c r="BGN33" s="61"/>
      <c r="BGO33" s="61"/>
      <c r="BGP33" s="61"/>
      <c r="BGQ33" s="61"/>
      <c r="BGR33" s="61"/>
      <c r="BGS33" s="61"/>
      <c r="BGT33" s="61"/>
      <c r="BGU33" s="61"/>
      <c r="BGV33" s="61"/>
      <c r="BGW33" s="61"/>
      <c r="BGX33" s="61"/>
      <c r="BGY33" s="61"/>
      <c r="BGZ33" s="61"/>
      <c r="BHA33" s="61"/>
      <c r="BHB33" s="61"/>
      <c r="BHC33" s="61"/>
      <c r="BHD33" s="61"/>
      <c r="BHE33" s="61"/>
      <c r="BHF33" s="61"/>
      <c r="BHG33" s="61"/>
      <c r="BHH33" s="61"/>
      <c r="BHI33" s="61"/>
      <c r="BHJ33" s="61"/>
      <c r="BHK33" s="61"/>
      <c r="BHL33" s="61"/>
      <c r="BHM33" s="61"/>
      <c r="BHN33" s="61"/>
      <c r="BHO33" s="61"/>
      <c r="BHP33" s="61"/>
      <c r="BHQ33" s="61"/>
      <c r="BHR33" s="61"/>
      <c r="BHS33" s="61"/>
      <c r="BHT33" s="61"/>
      <c r="BHU33" s="61"/>
      <c r="BHV33" s="61"/>
      <c r="BHW33" s="61"/>
      <c r="BHX33" s="61"/>
      <c r="BHY33" s="61"/>
      <c r="BHZ33" s="61"/>
      <c r="BIA33" s="61"/>
      <c r="BIB33" s="61"/>
      <c r="BIC33" s="61"/>
      <c r="BID33" s="61"/>
      <c r="BIE33" s="61"/>
      <c r="BIF33" s="61"/>
      <c r="BIG33" s="61"/>
      <c r="BIH33" s="61"/>
      <c r="BII33" s="61"/>
      <c r="BIJ33" s="61"/>
      <c r="BIK33" s="61"/>
      <c r="BIL33" s="61"/>
      <c r="BIM33" s="61"/>
      <c r="BIN33" s="61"/>
      <c r="BIO33" s="61"/>
      <c r="BIP33" s="61"/>
      <c r="BIQ33" s="61"/>
      <c r="BIR33" s="61"/>
      <c r="BIS33" s="61"/>
      <c r="BIT33" s="61"/>
      <c r="BIU33" s="61"/>
      <c r="BIV33" s="61"/>
      <c r="BIW33" s="61"/>
      <c r="BIX33" s="61"/>
      <c r="BIY33" s="61"/>
      <c r="BIZ33" s="61"/>
      <c r="BJA33" s="61"/>
      <c r="BJB33" s="61"/>
      <c r="BJC33" s="61"/>
      <c r="BJD33" s="61"/>
      <c r="BJE33" s="61"/>
      <c r="BJF33" s="61"/>
      <c r="BJG33" s="61"/>
      <c r="BJH33" s="61"/>
      <c r="BJI33" s="61"/>
      <c r="BJJ33" s="61"/>
      <c r="BJK33" s="61"/>
      <c r="BJL33" s="61"/>
      <c r="BJM33" s="61"/>
      <c r="BJN33" s="61"/>
      <c r="BJO33" s="61"/>
      <c r="BJP33" s="61"/>
      <c r="BJQ33" s="61"/>
      <c r="BJR33" s="61"/>
      <c r="BJS33" s="61"/>
      <c r="BJT33" s="61"/>
      <c r="BJU33" s="61"/>
      <c r="BJV33" s="61"/>
      <c r="BJW33" s="61"/>
      <c r="BJX33" s="61"/>
      <c r="BJY33" s="61"/>
      <c r="BJZ33" s="61"/>
      <c r="BKA33" s="61"/>
      <c r="BKB33" s="61"/>
      <c r="BKC33" s="61"/>
      <c r="BKD33" s="61"/>
      <c r="BKE33" s="61"/>
      <c r="BKF33" s="61"/>
      <c r="BKG33" s="61"/>
      <c r="BKH33" s="61"/>
      <c r="BKI33" s="61"/>
      <c r="BKJ33" s="61"/>
      <c r="BKK33" s="61"/>
      <c r="BKL33" s="61"/>
      <c r="BKM33" s="61"/>
      <c r="BKN33" s="61"/>
      <c r="BKO33" s="61"/>
      <c r="BKP33" s="61"/>
      <c r="BKQ33" s="61"/>
      <c r="BKR33" s="61"/>
      <c r="BKS33" s="61"/>
      <c r="BKT33" s="61"/>
      <c r="BKU33" s="61"/>
      <c r="BKV33" s="61"/>
      <c r="BKW33" s="61"/>
      <c r="BKX33" s="61"/>
      <c r="BKY33" s="61"/>
      <c r="BKZ33" s="61"/>
      <c r="BLA33" s="61"/>
      <c r="BLB33" s="61"/>
      <c r="BLC33" s="61"/>
      <c r="BLD33" s="61"/>
      <c r="BLE33" s="61"/>
      <c r="BLF33" s="61"/>
      <c r="BLG33" s="61"/>
      <c r="BLH33" s="61"/>
      <c r="BLI33" s="61"/>
      <c r="BLJ33" s="61"/>
      <c r="BLK33" s="61"/>
      <c r="BLL33" s="61"/>
      <c r="BLM33" s="61"/>
      <c r="BLN33" s="61"/>
      <c r="BLO33" s="61"/>
      <c r="BLP33" s="61"/>
      <c r="BLQ33" s="61"/>
      <c r="BLR33" s="61"/>
      <c r="BLS33" s="61"/>
      <c r="BLT33" s="61"/>
      <c r="BLU33" s="61"/>
      <c r="BLV33" s="61"/>
      <c r="BLW33" s="61"/>
      <c r="BLX33" s="61"/>
      <c r="BLY33" s="61"/>
      <c r="BLZ33" s="61"/>
      <c r="BMA33" s="61"/>
      <c r="BMB33" s="61"/>
      <c r="BMC33" s="61"/>
      <c r="BMD33" s="61"/>
      <c r="BME33" s="61"/>
      <c r="BMF33" s="61"/>
      <c r="BMG33" s="61"/>
      <c r="BMH33" s="61"/>
      <c r="BMI33" s="61"/>
      <c r="BMJ33" s="61"/>
      <c r="BMK33" s="61"/>
      <c r="BML33" s="61"/>
      <c r="BMM33" s="61"/>
      <c r="BMN33" s="61"/>
      <c r="BMO33" s="61"/>
      <c r="BMP33" s="61"/>
      <c r="BMQ33" s="61"/>
      <c r="BMR33" s="61"/>
      <c r="BMS33" s="61"/>
      <c r="BMT33" s="61"/>
      <c r="BMU33" s="61"/>
      <c r="BMV33" s="61"/>
      <c r="BMW33" s="61"/>
      <c r="BMX33" s="61"/>
      <c r="BMY33" s="61"/>
      <c r="BMZ33" s="61"/>
      <c r="BNA33" s="61"/>
      <c r="BNB33" s="61"/>
      <c r="BNC33" s="61"/>
      <c r="BND33" s="61"/>
      <c r="BNE33" s="61"/>
      <c r="BNF33" s="61"/>
      <c r="BNG33" s="61"/>
      <c r="BNH33" s="61"/>
      <c r="BNI33" s="61"/>
      <c r="BNJ33" s="61"/>
      <c r="BNK33" s="61"/>
      <c r="BNL33" s="61"/>
      <c r="BNM33" s="61"/>
      <c r="BNN33" s="61"/>
      <c r="BNO33" s="61"/>
      <c r="BNP33" s="61"/>
      <c r="BNQ33" s="61"/>
      <c r="BNR33" s="61"/>
      <c r="BNS33" s="61"/>
      <c r="BNT33" s="61"/>
      <c r="BNU33" s="61"/>
      <c r="BNV33" s="61"/>
      <c r="BNW33" s="61"/>
      <c r="BNX33" s="61"/>
      <c r="BNY33" s="61"/>
      <c r="BNZ33" s="61"/>
      <c r="BOA33" s="61"/>
      <c r="BOB33" s="61"/>
      <c r="BOC33" s="61"/>
      <c r="BOD33" s="61"/>
      <c r="BOE33" s="61"/>
      <c r="BOF33" s="61"/>
      <c r="BOG33" s="61"/>
      <c r="BOH33" s="61"/>
      <c r="BOI33" s="61"/>
      <c r="BOJ33" s="61"/>
      <c r="BOK33" s="61"/>
      <c r="BOL33" s="61"/>
      <c r="BOM33" s="61"/>
      <c r="BON33" s="61"/>
      <c r="BOO33" s="61"/>
      <c r="BOP33" s="61"/>
      <c r="BOQ33" s="61"/>
      <c r="BOR33" s="61"/>
      <c r="BOS33" s="61"/>
      <c r="BOT33" s="61"/>
      <c r="BOU33" s="61"/>
      <c r="BOV33" s="61"/>
      <c r="BOW33" s="61"/>
      <c r="BOX33" s="61"/>
      <c r="BOY33" s="61"/>
      <c r="BOZ33" s="61"/>
      <c r="BPA33" s="61"/>
      <c r="BPB33" s="61"/>
      <c r="BPC33" s="61"/>
      <c r="BPD33" s="61"/>
      <c r="BPE33" s="61"/>
      <c r="BPF33" s="61"/>
      <c r="BPG33" s="61"/>
      <c r="BPH33" s="61"/>
      <c r="BPI33" s="61"/>
      <c r="BPJ33" s="61"/>
      <c r="BPK33" s="61"/>
      <c r="BPL33" s="61"/>
      <c r="BPM33" s="61"/>
      <c r="BPN33" s="61"/>
      <c r="BPO33" s="61"/>
      <c r="BPP33" s="61"/>
      <c r="BPQ33" s="61"/>
      <c r="BPR33" s="61"/>
      <c r="BPS33" s="61"/>
      <c r="BPT33" s="61"/>
      <c r="BPU33" s="61"/>
      <c r="BPV33" s="61"/>
      <c r="BPW33" s="61"/>
      <c r="BPX33" s="61"/>
      <c r="BPY33" s="61"/>
      <c r="BPZ33" s="61"/>
      <c r="BQA33" s="61"/>
      <c r="BQB33" s="61"/>
      <c r="BQC33" s="61"/>
      <c r="BQD33" s="61"/>
      <c r="BQE33" s="61"/>
      <c r="BQF33" s="61"/>
      <c r="BQG33" s="61"/>
      <c r="BQH33" s="61"/>
      <c r="BQI33" s="61"/>
      <c r="BQJ33" s="61"/>
      <c r="BQK33" s="61"/>
      <c r="BQL33" s="61"/>
      <c r="BQM33" s="61"/>
      <c r="BQN33" s="61"/>
      <c r="BQO33" s="61"/>
      <c r="BQP33" s="61"/>
      <c r="BQQ33" s="61"/>
      <c r="BQR33" s="61"/>
      <c r="BQS33" s="61"/>
      <c r="BQT33" s="61"/>
      <c r="BQU33" s="61"/>
      <c r="BQV33" s="61"/>
      <c r="BQW33" s="61"/>
      <c r="BQX33" s="61"/>
      <c r="BQY33" s="61"/>
      <c r="BQZ33" s="61"/>
      <c r="BRA33" s="61"/>
      <c r="BRB33" s="61"/>
      <c r="BRC33" s="61"/>
      <c r="BRD33" s="61"/>
      <c r="BRE33" s="61"/>
      <c r="BRF33" s="61"/>
      <c r="BRG33" s="61"/>
      <c r="BRH33" s="61"/>
      <c r="BRI33" s="61"/>
      <c r="BRJ33" s="61"/>
      <c r="BRK33" s="61"/>
      <c r="BRL33" s="61"/>
      <c r="BRM33" s="61"/>
      <c r="BRN33" s="61"/>
      <c r="BRO33" s="61"/>
      <c r="BRP33" s="61"/>
      <c r="BRQ33" s="61"/>
      <c r="BRR33" s="61"/>
      <c r="BRS33" s="61"/>
      <c r="BRT33" s="61"/>
      <c r="BRU33" s="61"/>
      <c r="BRV33" s="61"/>
      <c r="BRW33" s="61"/>
      <c r="BRX33" s="61"/>
      <c r="BRY33" s="61"/>
      <c r="BRZ33" s="61"/>
      <c r="BSA33" s="61"/>
      <c r="BSB33" s="61"/>
      <c r="BSC33" s="61"/>
      <c r="BSD33" s="61"/>
      <c r="BSE33" s="61"/>
      <c r="BSF33" s="61"/>
      <c r="BSG33" s="61"/>
      <c r="BSH33" s="61"/>
      <c r="BSI33" s="61"/>
      <c r="BSJ33" s="61"/>
      <c r="BSK33" s="61"/>
      <c r="BSL33" s="61"/>
      <c r="BSM33" s="61"/>
      <c r="BSN33" s="61"/>
      <c r="BSO33" s="61"/>
      <c r="BSP33" s="61"/>
      <c r="BSQ33" s="61"/>
      <c r="BSR33" s="61"/>
      <c r="BSS33" s="61"/>
      <c r="BST33" s="61"/>
      <c r="BSU33" s="61"/>
      <c r="BSV33" s="61"/>
      <c r="BSW33" s="61"/>
      <c r="BSX33" s="61"/>
      <c r="BSY33" s="61"/>
      <c r="BSZ33" s="61"/>
      <c r="BTA33" s="61"/>
      <c r="BTB33" s="61"/>
      <c r="BTC33" s="61"/>
      <c r="BTD33" s="61"/>
      <c r="BTE33" s="61"/>
      <c r="BTF33" s="61"/>
      <c r="BTG33" s="61"/>
      <c r="BTH33" s="61"/>
      <c r="BTI33" s="61"/>
      <c r="BTJ33" s="61"/>
      <c r="BTK33" s="61"/>
      <c r="BTL33" s="61"/>
      <c r="BTM33" s="61"/>
      <c r="BTN33" s="61"/>
      <c r="BTO33" s="61"/>
      <c r="BTP33" s="61"/>
      <c r="BTQ33" s="61"/>
      <c r="BTR33" s="61"/>
      <c r="BTS33" s="61"/>
      <c r="BTT33" s="61"/>
      <c r="BTU33" s="61"/>
      <c r="BTV33" s="61"/>
      <c r="BTW33" s="61"/>
      <c r="BTX33" s="61"/>
      <c r="BTY33" s="61"/>
      <c r="BTZ33" s="61"/>
      <c r="BUA33" s="61"/>
      <c r="BUB33" s="61"/>
      <c r="BUC33" s="61"/>
      <c r="BUD33" s="61"/>
      <c r="BUE33" s="61"/>
      <c r="BUF33" s="61"/>
      <c r="BUG33" s="61"/>
      <c r="BUH33" s="61"/>
      <c r="BUI33" s="61"/>
      <c r="BUJ33" s="61"/>
      <c r="BUK33" s="61"/>
      <c r="BUL33" s="61"/>
      <c r="BUM33" s="61"/>
      <c r="BUN33" s="61"/>
      <c r="BUO33" s="61"/>
      <c r="BUP33" s="61"/>
      <c r="BUQ33" s="61"/>
      <c r="BUR33" s="61"/>
      <c r="BUS33" s="61"/>
      <c r="BUT33" s="61"/>
      <c r="BUU33" s="61"/>
      <c r="BUV33" s="61"/>
      <c r="BUW33" s="61"/>
      <c r="BUX33" s="61"/>
      <c r="BUY33" s="61"/>
      <c r="BUZ33" s="61"/>
      <c r="BVA33" s="61"/>
      <c r="BVB33" s="61"/>
      <c r="BVC33" s="61"/>
      <c r="BVD33" s="61"/>
      <c r="BVE33" s="61"/>
      <c r="BVF33" s="61"/>
      <c r="BVG33" s="61"/>
      <c r="BVH33" s="61"/>
      <c r="BVI33" s="61"/>
      <c r="BVJ33" s="61"/>
      <c r="BVK33" s="61"/>
      <c r="BVL33" s="61"/>
      <c r="BVM33" s="61"/>
      <c r="BVN33" s="61"/>
      <c r="BVO33" s="61"/>
      <c r="BVP33" s="61"/>
      <c r="BVQ33" s="61"/>
      <c r="BVR33" s="61"/>
      <c r="BVS33" s="61"/>
      <c r="BVT33" s="61"/>
      <c r="BVU33" s="61"/>
      <c r="BVV33" s="61"/>
      <c r="BVW33" s="61"/>
      <c r="BVX33" s="61"/>
      <c r="BVY33" s="61"/>
      <c r="BVZ33" s="61"/>
      <c r="BWA33" s="61"/>
      <c r="BWB33" s="61"/>
      <c r="BWC33" s="61"/>
      <c r="BWD33" s="61"/>
      <c r="BWE33" s="61"/>
      <c r="BWF33" s="61"/>
      <c r="BWG33" s="61"/>
      <c r="BWH33" s="61"/>
      <c r="BWI33" s="61"/>
      <c r="BWJ33" s="61"/>
      <c r="BWK33" s="61"/>
      <c r="BWL33" s="61"/>
      <c r="BWM33" s="61"/>
      <c r="BWN33" s="61"/>
      <c r="BWO33" s="61"/>
      <c r="BWP33" s="61"/>
      <c r="BWQ33" s="61"/>
      <c r="BWR33" s="61"/>
      <c r="BWS33" s="61"/>
      <c r="BWT33" s="61"/>
      <c r="BWU33" s="61"/>
      <c r="BWV33" s="61"/>
      <c r="BWW33" s="61"/>
      <c r="BWX33" s="61"/>
      <c r="BWY33" s="61"/>
      <c r="BWZ33" s="61"/>
      <c r="BXA33" s="61"/>
      <c r="BXB33" s="61"/>
      <c r="BXC33" s="61"/>
      <c r="BXD33" s="61"/>
      <c r="BXE33" s="61"/>
      <c r="BXF33" s="61"/>
      <c r="BXG33" s="61"/>
      <c r="BXH33" s="61"/>
      <c r="BXI33" s="61"/>
      <c r="BXJ33" s="61"/>
      <c r="BXK33" s="61"/>
      <c r="BXL33" s="61"/>
      <c r="BXM33" s="61"/>
      <c r="BXN33" s="61"/>
      <c r="BXO33" s="61"/>
      <c r="BXP33" s="61"/>
      <c r="BXQ33" s="61"/>
      <c r="BXR33" s="61"/>
      <c r="BXS33" s="61"/>
      <c r="BXT33" s="61"/>
      <c r="BXU33" s="61"/>
      <c r="BXV33" s="61"/>
      <c r="BXW33" s="61"/>
      <c r="BXX33" s="61"/>
      <c r="BXY33" s="61"/>
      <c r="BXZ33" s="61"/>
      <c r="BYA33" s="61"/>
      <c r="BYB33" s="61"/>
      <c r="BYC33" s="61"/>
      <c r="BYD33" s="61"/>
      <c r="BYE33" s="61"/>
      <c r="BYF33" s="61"/>
      <c r="BYG33" s="61"/>
      <c r="BYH33" s="61"/>
      <c r="BYI33" s="61"/>
      <c r="BYJ33" s="61"/>
      <c r="BYK33" s="61"/>
      <c r="BYL33" s="61"/>
      <c r="BYM33" s="61"/>
      <c r="BYN33" s="61"/>
      <c r="BYO33" s="61"/>
      <c r="BYP33" s="61"/>
      <c r="BYQ33" s="61"/>
      <c r="BYR33" s="61"/>
      <c r="BYS33" s="61"/>
      <c r="BYT33" s="61"/>
      <c r="BYU33" s="61"/>
      <c r="BYV33" s="61"/>
      <c r="BYW33" s="61"/>
      <c r="BYX33" s="61"/>
      <c r="BYY33" s="61"/>
      <c r="BYZ33" s="61"/>
      <c r="BZA33" s="61"/>
      <c r="BZB33" s="61"/>
      <c r="BZC33" s="61"/>
      <c r="BZD33" s="61"/>
      <c r="BZE33" s="61"/>
      <c r="BZF33" s="61"/>
      <c r="BZG33" s="61"/>
      <c r="BZH33" s="61"/>
      <c r="BZI33" s="61"/>
      <c r="BZJ33" s="61"/>
      <c r="BZK33" s="61"/>
      <c r="BZL33" s="61"/>
      <c r="BZM33" s="61"/>
      <c r="BZN33" s="61"/>
      <c r="BZO33" s="61"/>
      <c r="BZP33" s="61"/>
      <c r="BZQ33" s="61"/>
      <c r="BZR33" s="61"/>
      <c r="BZS33" s="61"/>
      <c r="BZT33" s="61"/>
      <c r="BZU33" s="61"/>
      <c r="BZV33" s="61"/>
      <c r="BZW33" s="61"/>
      <c r="BZX33" s="61"/>
      <c r="BZY33" s="61"/>
      <c r="BZZ33" s="61"/>
      <c r="CAA33" s="61"/>
      <c r="CAB33" s="61"/>
      <c r="CAC33" s="61"/>
      <c r="CAD33" s="61"/>
      <c r="CAE33" s="61"/>
      <c r="CAF33" s="61"/>
      <c r="CAG33" s="61"/>
      <c r="CAH33" s="61"/>
      <c r="CAI33" s="61"/>
      <c r="CAJ33" s="61"/>
      <c r="CAK33" s="61"/>
      <c r="CAL33" s="61"/>
      <c r="CAM33" s="61"/>
      <c r="CAN33" s="61"/>
      <c r="CAO33" s="61"/>
      <c r="CAP33" s="61"/>
      <c r="CAQ33" s="61"/>
      <c r="CAR33" s="61"/>
      <c r="CAS33" s="61"/>
      <c r="CAT33" s="61"/>
      <c r="CAU33" s="61"/>
      <c r="CAV33" s="61"/>
      <c r="CAW33" s="61"/>
      <c r="CAX33" s="61"/>
      <c r="CAY33" s="61"/>
      <c r="CAZ33" s="61"/>
      <c r="CBA33" s="61"/>
      <c r="CBB33" s="61"/>
      <c r="CBC33" s="61"/>
      <c r="CBD33" s="61"/>
      <c r="CBE33" s="61"/>
      <c r="CBF33" s="61"/>
      <c r="CBG33" s="61"/>
      <c r="CBH33" s="61"/>
      <c r="CBI33" s="61"/>
      <c r="CBJ33" s="61"/>
      <c r="CBK33" s="61"/>
      <c r="CBL33" s="61"/>
      <c r="CBM33" s="61"/>
      <c r="CBN33" s="61"/>
      <c r="CBO33" s="61"/>
      <c r="CBP33" s="61"/>
      <c r="CBQ33" s="61"/>
      <c r="CBR33" s="61"/>
      <c r="CBS33" s="61"/>
      <c r="CBT33" s="61"/>
      <c r="CBU33" s="61"/>
      <c r="CBV33" s="61"/>
      <c r="CBW33" s="61"/>
      <c r="CBX33" s="61"/>
      <c r="CBY33" s="61"/>
      <c r="CBZ33" s="61"/>
      <c r="CCA33" s="61"/>
      <c r="CCB33" s="61"/>
      <c r="CCC33" s="61"/>
      <c r="CCD33" s="61"/>
      <c r="CCE33" s="61"/>
      <c r="CCF33" s="61"/>
      <c r="CCG33" s="61"/>
      <c r="CCH33" s="61"/>
      <c r="CCI33" s="61"/>
      <c r="CCJ33" s="61"/>
      <c r="CCK33" s="61"/>
      <c r="CCL33" s="61"/>
      <c r="CCM33" s="61"/>
      <c r="CCN33" s="61"/>
      <c r="CCO33" s="61"/>
      <c r="CCP33" s="61"/>
      <c r="CCQ33" s="61"/>
      <c r="CCR33" s="61"/>
      <c r="CCS33" s="61"/>
      <c r="CCT33" s="61"/>
      <c r="CCU33" s="61"/>
      <c r="CCV33" s="61"/>
      <c r="CCW33" s="61"/>
      <c r="CCX33" s="61"/>
      <c r="CCY33" s="61"/>
      <c r="CCZ33" s="61"/>
      <c r="CDA33" s="61"/>
      <c r="CDB33" s="61"/>
      <c r="CDC33" s="61"/>
      <c r="CDD33" s="61"/>
      <c r="CDE33" s="61"/>
      <c r="CDF33" s="61"/>
      <c r="CDG33" s="61"/>
      <c r="CDH33" s="61"/>
      <c r="CDI33" s="61"/>
      <c r="CDJ33" s="61"/>
      <c r="CDK33" s="61"/>
      <c r="CDL33" s="61"/>
      <c r="CDM33" s="61"/>
      <c r="CDN33" s="61"/>
      <c r="CDO33" s="61"/>
      <c r="CDP33" s="61"/>
      <c r="CDQ33" s="61"/>
      <c r="CDR33" s="61"/>
      <c r="CDS33" s="61"/>
      <c r="CDT33" s="61"/>
      <c r="CDU33" s="61"/>
      <c r="CDV33" s="61"/>
      <c r="CDW33" s="61"/>
      <c r="CDX33" s="61"/>
      <c r="CDY33" s="61"/>
      <c r="CDZ33" s="61"/>
      <c r="CEA33" s="61"/>
      <c r="CEB33" s="61"/>
      <c r="CEC33" s="61"/>
      <c r="CED33" s="61"/>
      <c r="CEE33" s="61"/>
      <c r="CEF33" s="61"/>
      <c r="CEG33" s="61"/>
      <c r="CEH33" s="61"/>
      <c r="CEI33" s="61"/>
      <c r="CEJ33" s="61"/>
      <c r="CEK33" s="61"/>
      <c r="CEL33" s="61"/>
      <c r="CEM33" s="61"/>
      <c r="CEN33" s="61"/>
      <c r="CEO33" s="61"/>
      <c r="CEP33" s="61"/>
      <c r="CEQ33" s="61"/>
      <c r="CER33" s="61"/>
      <c r="CES33" s="61"/>
      <c r="CET33" s="61"/>
      <c r="CEU33" s="61"/>
      <c r="CEV33" s="61"/>
      <c r="CEW33" s="61"/>
      <c r="CEX33" s="61"/>
      <c r="CEY33" s="61"/>
      <c r="CEZ33" s="61"/>
      <c r="CFA33" s="61"/>
      <c r="CFB33" s="61"/>
      <c r="CFC33" s="61"/>
      <c r="CFD33" s="61"/>
      <c r="CFE33" s="61"/>
      <c r="CFF33" s="61"/>
      <c r="CFG33" s="61"/>
      <c r="CFH33" s="61"/>
      <c r="CFI33" s="61"/>
      <c r="CFJ33" s="61"/>
      <c r="CFK33" s="61"/>
      <c r="CFL33" s="61"/>
      <c r="CFM33" s="61"/>
      <c r="CFN33" s="61"/>
      <c r="CFO33" s="61"/>
      <c r="CFP33" s="61"/>
      <c r="CFQ33" s="61"/>
      <c r="CFR33" s="61"/>
      <c r="CFS33" s="61"/>
      <c r="CFT33" s="61"/>
      <c r="CFU33" s="61"/>
      <c r="CFV33" s="61"/>
      <c r="CFW33" s="61"/>
      <c r="CFX33" s="61"/>
      <c r="CFY33" s="61"/>
      <c r="CFZ33" s="61"/>
      <c r="CGA33" s="61"/>
      <c r="CGB33" s="61"/>
      <c r="CGC33" s="61"/>
      <c r="CGD33" s="61"/>
      <c r="CGE33" s="61"/>
      <c r="CGF33" s="61"/>
      <c r="CGG33" s="61"/>
      <c r="CGH33" s="61"/>
      <c r="CGI33" s="61"/>
      <c r="CGJ33" s="61"/>
      <c r="CGK33" s="61"/>
      <c r="CGL33" s="61"/>
      <c r="CGM33" s="61"/>
      <c r="CGN33" s="61"/>
      <c r="CGO33" s="61"/>
      <c r="CGP33" s="61"/>
      <c r="CGQ33" s="61"/>
      <c r="CGR33" s="61"/>
      <c r="CGS33" s="61"/>
      <c r="CGT33" s="61"/>
      <c r="CGU33" s="61"/>
      <c r="CGV33" s="61"/>
      <c r="CGW33" s="61"/>
      <c r="CGX33" s="61"/>
      <c r="CGY33" s="61"/>
      <c r="CGZ33" s="61"/>
      <c r="CHA33" s="61"/>
      <c r="CHB33" s="61"/>
      <c r="CHC33" s="61"/>
      <c r="CHD33" s="61"/>
      <c r="CHE33" s="61"/>
      <c r="CHF33" s="61"/>
      <c r="CHG33" s="61"/>
      <c r="CHH33" s="61"/>
      <c r="CHI33" s="61"/>
      <c r="CHJ33" s="61"/>
      <c r="CHK33" s="61"/>
      <c r="CHL33" s="61"/>
      <c r="CHM33" s="61"/>
      <c r="CHN33" s="61"/>
      <c r="CHO33" s="61"/>
      <c r="CHP33" s="61"/>
      <c r="CHQ33" s="61"/>
      <c r="CHR33" s="61"/>
      <c r="CHS33" s="61"/>
      <c r="CHT33" s="61"/>
      <c r="CHU33" s="61"/>
      <c r="CHV33" s="61"/>
      <c r="CHW33" s="61"/>
      <c r="CHX33" s="61"/>
      <c r="CHY33" s="61"/>
      <c r="CHZ33" s="61"/>
      <c r="CIA33" s="61"/>
      <c r="CIB33" s="61"/>
      <c r="CIC33" s="61"/>
      <c r="CID33" s="61"/>
      <c r="CIE33" s="61"/>
      <c r="CIF33" s="61"/>
      <c r="CIG33" s="61"/>
      <c r="CIH33" s="61"/>
      <c r="CII33" s="61"/>
      <c r="CIJ33" s="61"/>
      <c r="CIK33" s="61"/>
      <c r="CIL33" s="61"/>
      <c r="CIM33" s="61"/>
      <c r="CIN33" s="61"/>
      <c r="CIO33" s="61"/>
      <c r="CIP33" s="61"/>
      <c r="CIQ33" s="61"/>
      <c r="CIR33" s="61"/>
      <c r="CIS33" s="61"/>
      <c r="CIT33" s="61"/>
      <c r="CIU33" s="61"/>
      <c r="CIV33" s="61"/>
      <c r="CIW33" s="61"/>
      <c r="CIX33" s="61"/>
      <c r="CIY33" s="61"/>
      <c r="CIZ33" s="61"/>
      <c r="CJA33" s="61"/>
      <c r="CJB33" s="61"/>
      <c r="CJC33" s="61"/>
      <c r="CJD33" s="61"/>
      <c r="CJE33" s="61"/>
      <c r="CJF33" s="61"/>
      <c r="CJG33" s="61"/>
      <c r="CJH33" s="61"/>
      <c r="CJI33" s="61"/>
      <c r="CJJ33" s="61"/>
      <c r="CJK33" s="61"/>
      <c r="CJL33" s="61"/>
      <c r="CJM33" s="61"/>
      <c r="CJN33" s="61"/>
      <c r="CJO33" s="61"/>
      <c r="CJP33" s="61"/>
      <c r="CJQ33" s="61"/>
      <c r="CJR33" s="61"/>
      <c r="CJS33" s="61"/>
      <c r="CJT33" s="61"/>
      <c r="CJU33" s="61"/>
      <c r="CJV33" s="61"/>
      <c r="CJW33" s="61"/>
      <c r="CJX33" s="61"/>
      <c r="CJY33" s="61"/>
      <c r="CJZ33" s="61"/>
      <c r="CKA33" s="61"/>
      <c r="CKB33" s="61"/>
      <c r="CKC33" s="61"/>
      <c r="CKD33" s="61"/>
      <c r="CKE33" s="61"/>
      <c r="CKF33" s="61"/>
      <c r="CKG33" s="61"/>
      <c r="CKH33" s="61"/>
      <c r="CKI33" s="61"/>
      <c r="CKJ33" s="61"/>
      <c r="CKK33" s="61"/>
      <c r="CKL33" s="61"/>
      <c r="CKM33" s="61"/>
      <c r="CKN33" s="61"/>
      <c r="CKO33" s="61"/>
      <c r="CKP33" s="61"/>
      <c r="CKQ33" s="61"/>
      <c r="CKR33" s="61"/>
      <c r="CKS33" s="61"/>
      <c r="CKT33" s="61"/>
      <c r="CKU33" s="61"/>
      <c r="CKV33" s="61"/>
      <c r="CKW33" s="61"/>
      <c r="CKX33" s="61"/>
      <c r="CKY33" s="61"/>
      <c r="CKZ33" s="61"/>
      <c r="CLA33" s="61"/>
      <c r="CLB33" s="61"/>
      <c r="CLC33" s="61"/>
      <c r="CLD33" s="61"/>
      <c r="CLE33" s="61"/>
      <c r="CLF33" s="61"/>
      <c r="CLG33" s="61"/>
      <c r="CLH33" s="61"/>
      <c r="CLI33" s="61"/>
      <c r="CLJ33" s="61"/>
      <c r="CLK33" s="61"/>
      <c r="CLL33" s="61"/>
      <c r="CLM33" s="61"/>
      <c r="CLN33" s="61"/>
      <c r="CLO33" s="61"/>
      <c r="CLP33" s="61"/>
      <c r="CLQ33" s="61"/>
      <c r="CLR33" s="61"/>
      <c r="CLS33" s="61"/>
      <c r="CLT33" s="61"/>
      <c r="CLU33" s="61"/>
      <c r="CLV33" s="61"/>
      <c r="CLW33" s="61"/>
      <c r="CLX33" s="61"/>
      <c r="CLY33" s="61"/>
      <c r="CLZ33" s="61"/>
      <c r="CMA33" s="61"/>
      <c r="CMB33" s="61"/>
      <c r="CMC33" s="61"/>
      <c r="CMD33" s="61"/>
      <c r="CME33" s="61"/>
      <c r="CMF33" s="61"/>
      <c r="CMG33" s="61"/>
      <c r="CMH33" s="61"/>
      <c r="CMI33" s="61"/>
      <c r="CMJ33" s="61"/>
      <c r="CMK33" s="61"/>
      <c r="CML33" s="61"/>
      <c r="CMM33" s="61"/>
      <c r="CMN33" s="61"/>
      <c r="CMO33" s="61"/>
      <c r="CMP33" s="61"/>
      <c r="CMQ33" s="61"/>
      <c r="CMR33" s="61"/>
      <c r="CMS33" s="61"/>
      <c r="CMT33" s="61"/>
      <c r="CMU33" s="61"/>
      <c r="CMV33" s="61"/>
      <c r="CMW33" s="61"/>
      <c r="CMX33" s="61"/>
      <c r="CMY33" s="61"/>
      <c r="CMZ33" s="61"/>
      <c r="CNA33" s="61"/>
      <c r="CNB33" s="61"/>
      <c r="CNC33" s="61"/>
      <c r="CND33" s="61"/>
      <c r="CNE33" s="61"/>
      <c r="CNF33" s="61"/>
      <c r="CNG33" s="61"/>
      <c r="CNH33" s="61"/>
      <c r="CNI33" s="61"/>
      <c r="CNJ33" s="61"/>
      <c r="CNK33" s="61"/>
      <c r="CNL33" s="61"/>
      <c r="CNM33" s="61"/>
      <c r="CNN33" s="61"/>
      <c r="CNO33" s="61"/>
      <c r="CNP33" s="61"/>
      <c r="CNQ33" s="61"/>
      <c r="CNR33" s="61"/>
      <c r="CNS33" s="61"/>
      <c r="CNT33" s="61"/>
      <c r="CNU33" s="61"/>
      <c r="CNV33" s="61"/>
      <c r="CNW33" s="61"/>
      <c r="CNX33" s="61"/>
      <c r="CNY33" s="61"/>
      <c r="CNZ33" s="61"/>
      <c r="COA33" s="61"/>
      <c r="COB33" s="61"/>
      <c r="COC33" s="61"/>
      <c r="COD33" s="61"/>
      <c r="COE33" s="61"/>
      <c r="COF33" s="61"/>
      <c r="COG33" s="61"/>
      <c r="COH33" s="61"/>
      <c r="COI33" s="61"/>
      <c r="COJ33" s="61"/>
      <c r="COK33" s="61"/>
      <c r="COL33" s="61"/>
      <c r="COM33" s="61"/>
      <c r="CON33" s="61"/>
      <c r="COO33" s="61"/>
      <c r="COP33" s="61"/>
      <c r="COQ33" s="61"/>
      <c r="COR33" s="61"/>
      <c r="COS33" s="61"/>
      <c r="COT33" s="61"/>
      <c r="COU33" s="61"/>
      <c r="COV33" s="61"/>
      <c r="COW33" s="61"/>
      <c r="COX33" s="61"/>
      <c r="COY33" s="61"/>
      <c r="COZ33" s="61"/>
      <c r="CPA33" s="61"/>
      <c r="CPB33" s="61"/>
      <c r="CPC33" s="61"/>
      <c r="CPD33" s="61"/>
      <c r="CPE33" s="61"/>
      <c r="CPF33" s="61"/>
      <c r="CPG33" s="61"/>
      <c r="CPH33" s="61"/>
      <c r="CPI33" s="61"/>
      <c r="CPJ33" s="61"/>
      <c r="CPK33" s="61"/>
      <c r="CPL33" s="61"/>
      <c r="CPM33" s="61"/>
      <c r="CPN33" s="61"/>
      <c r="CPO33" s="61"/>
      <c r="CPP33" s="61"/>
      <c r="CPQ33" s="61"/>
      <c r="CPR33" s="61"/>
      <c r="CPS33" s="61"/>
      <c r="CPT33" s="61"/>
      <c r="CPU33" s="61"/>
      <c r="CPV33" s="61"/>
      <c r="CPW33" s="61"/>
      <c r="CPX33" s="61"/>
      <c r="CPY33" s="61"/>
      <c r="CPZ33" s="61"/>
      <c r="CQA33" s="61"/>
      <c r="CQB33" s="61"/>
      <c r="CQC33" s="61"/>
      <c r="CQD33" s="61"/>
      <c r="CQE33" s="61"/>
      <c r="CQF33" s="61"/>
      <c r="CQG33" s="61"/>
      <c r="CQH33" s="61"/>
      <c r="CQI33" s="61"/>
      <c r="CQJ33" s="61"/>
      <c r="CQK33" s="61"/>
      <c r="CQL33" s="61"/>
      <c r="CQM33" s="61"/>
      <c r="CQN33" s="61"/>
      <c r="CQO33" s="61"/>
      <c r="CQP33" s="61"/>
      <c r="CQQ33" s="61"/>
      <c r="CQR33" s="61"/>
      <c r="CQS33" s="61"/>
      <c r="CQT33" s="61"/>
      <c r="CQU33" s="61"/>
      <c r="CQV33" s="61"/>
      <c r="CQW33" s="61"/>
      <c r="CQX33" s="61"/>
      <c r="CQY33" s="61"/>
      <c r="CQZ33" s="61"/>
      <c r="CRA33" s="61"/>
      <c r="CRB33" s="61"/>
      <c r="CRC33" s="61"/>
      <c r="CRD33" s="61"/>
      <c r="CRE33" s="61"/>
      <c r="CRF33" s="61"/>
      <c r="CRG33" s="61"/>
      <c r="CRH33" s="61"/>
      <c r="CRI33" s="61"/>
      <c r="CRJ33" s="61"/>
      <c r="CRK33" s="61"/>
      <c r="CRL33" s="61"/>
      <c r="CRM33" s="61"/>
      <c r="CRN33" s="61"/>
      <c r="CRO33" s="61"/>
      <c r="CRP33" s="61"/>
      <c r="CRQ33" s="61"/>
      <c r="CRR33" s="61"/>
      <c r="CRS33" s="61"/>
      <c r="CRT33" s="61"/>
      <c r="CRU33" s="61"/>
      <c r="CRV33" s="61"/>
      <c r="CRW33" s="61"/>
      <c r="CRX33" s="61"/>
      <c r="CRY33" s="61"/>
      <c r="CRZ33" s="61"/>
      <c r="CSA33" s="61"/>
      <c r="CSB33" s="61"/>
      <c r="CSC33" s="61"/>
      <c r="CSD33" s="61"/>
      <c r="CSE33" s="61"/>
      <c r="CSF33" s="61"/>
      <c r="CSG33" s="61"/>
      <c r="CSH33" s="61"/>
      <c r="CSI33" s="61"/>
      <c r="CSJ33" s="61"/>
      <c r="CSK33" s="61"/>
      <c r="CSL33" s="61"/>
      <c r="CSM33" s="61"/>
      <c r="CSN33" s="61"/>
      <c r="CSO33" s="61"/>
      <c r="CSP33" s="61"/>
      <c r="CSQ33" s="61"/>
      <c r="CSR33" s="61"/>
      <c r="CSS33" s="61"/>
      <c r="CST33" s="61"/>
      <c r="CSU33" s="61"/>
      <c r="CSV33" s="61"/>
      <c r="CSW33" s="61"/>
      <c r="CSX33" s="61"/>
      <c r="CSY33" s="61"/>
      <c r="CSZ33" s="61"/>
      <c r="CTA33" s="61"/>
      <c r="CTB33" s="61"/>
      <c r="CTC33" s="61"/>
      <c r="CTD33" s="61"/>
      <c r="CTE33" s="61"/>
      <c r="CTF33" s="61"/>
      <c r="CTG33" s="61"/>
      <c r="CTH33" s="61"/>
      <c r="CTI33" s="61"/>
      <c r="CTJ33" s="61"/>
      <c r="CTK33" s="61"/>
      <c r="CTL33" s="61"/>
      <c r="CTM33" s="61"/>
      <c r="CTN33" s="61"/>
      <c r="CTO33" s="61"/>
      <c r="CTP33" s="61"/>
      <c r="CTQ33" s="61"/>
      <c r="CTR33" s="61"/>
      <c r="CTS33" s="61"/>
      <c r="CTT33" s="61"/>
      <c r="CTU33" s="61"/>
      <c r="CTV33" s="61"/>
      <c r="CTW33" s="61"/>
      <c r="CTX33" s="61"/>
      <c r="CTY33" s="61"/>
      <c r="CTZ33" s="61"/>
      <c r="CUA33" s="61"/>
      <c r="CUB33" s="61"/>
      <c r="CUC33" s="61"/>
      <c r="CUD33" s="61"/>
      <c r="CUE33" s="61"/>
      <c r="CUF33" s="61"/>
      <c r="CUG33" s="61"/>
      <c r="CUH33" s="61"/>
      <c r="CUI33" s="61"/>
      <c r="CUJ33" s="61"/>
      <c r="CUK33" s="61"/>
      <c r="CUL33" s="61"/>
      <c r="CUM33" s="61"/>
      <c r="CUN33" s="61"/>
      <c r="CUO33" s="61"/>
      <c r="CUP33" s="61"/>
      <c r="CUQ33" s="61"/>
      <c r="CUR33" s="61"/>
      <c r="CUS33" s="61"/>
      <c r="CUT33" s="61"/>
      <c r="CUU33" s="61"/>
      <c r="CUV33" s="61"/>
      <c r="CUW33" s="61"/>
      <c r="CUX33" s="61"/>
      <c r="CUY33" s="61"/>
      <c r="CUZ33" s="61"/>
      <c r="CVA33" s="61"/>
      <c r="CVB33" s="61"/>
      <c r="CVC33" s="61"/>
      <c r="CVD33" s="61"/>
      <c r="CVE33" s="61"/>
      <c r="CVF33" s="61"/>
      <c r="CVG33" s="61"/>
      <c r="CVH33" s="61"/>
      <c r="CVI33" s="61"/>
      <c r="CVJ33" s="61"/>
      <c r="CVK33" s="61"/>
      <c r="CVL33" s="61"/>
      <c r="CVM33" s="61"/>
      <c r="CVN33" s="61"/>
      <c r="CVO33" s="61"/>
      <c r="CVP33" s="61"/>
      <c r="CVQ33" s="61"/>
      <c r="CVR33" s="61"/>
      <c r="CVS33" s="61"/>
      <c r="CVT33" s="61"/>
      <c r="CVU33" s="61"/>
      <c r="CVV33" s="61"/>
      <c r="CVW33" s="61"/>
      <c r="CVX33" s="61"/>
      <c r="CVY33" s="61"/>
      <c r="CVZ33" s="61"/>
      <c r="CWA33" s="61"/>
      <c r="CWB33" s="61"/>
      <c r="CWC33" s="61"/>
      <c r="CWD33" s="61"/>
      <c r="CWE33" s="61"/>
      <c r="CWF33" s="61"/>
      <c r="CWG33" s="61"/>
      <c r="CWH33" s="61"/>
      <c r="CWI33" s="61"/>
      <c r="CWJ33" s="61"/>
      <c r="CWK33" s="61"/>
      <c r="CWL33" s="61"/>
      <c r="CWM33" s="61"/>
      <c r="CWN33" s="61"/>
      <c r="CWO33" s="61"/>
      <c r="CWP33" s="61"/>
      <c r="CWQ33" s="61"/>
      <c r="CWR33" s="61"/>
      <c r="CWS33" s="61"/>
      <c r="CWT33" s="61"/>
      <c r="CWU33" s="61"/>
      <c r="CWV33" s="61"/>
      <c r="CWW33" s="61"/>
      <c r="CWX33" s="61"/>
      <c r="CWY33" s="61"/>
      <c r="CWZ33" s="61"/>
      <c r="CXA33" s="61"/>
      <c r="CXB33" s="61"/>
      <c r="CXC33" s="61"/>
      <c r="CXD33" s="61"/>
      <c r="CXE33" s="61"/>
      <c r="CXF33" s="61"/>
      <c r="CXG33" s="61"/>
      <c r="CXH33" s="61"/>
      <c r="CXI33" s="61"/>
      <c r="CXJ33" s="61"/>
      <c r="CXK33" s="61"/>
      <c r="CXL33" s="61"/>
      <c r="CXM33" s="61"/>
      <c r="CXN33" s="61"/>
      <c r="CXO33" s="61"/>
      <c r="CXP33" s="61"/>
      <c r="CXQ33" s="61"/>
      <c r="CXR33" s="61"/>
      <c r="CXS33" s="61"/>
      <c r="CXT33" s="61"/>
      <c r="CXU33" s="61"/>
      <c r="CXV33" s="61"/>
      <c r="CXW33" s="61"/>
      <c r="CXX33" s="61"/>
      <c r="CXY33" s="61"/>
      <c r="CXZ33" s="61"/>
      <c r="CYA33" s="61"/>
      <c r="CYB33" s="61"/>
      <c r="CYC33" s="61"/>
      <c r="CYD33" s="61"/>
      <c r="CYE33" s="61"/>
      <c r="CYF33" s="61"/>
      <c r="CYG33" s="61"/>
      <c r="CYH33" s="61"/>
      <c r="CYI33" s="61"/>
      <c r="CYJ33" s="61"/>
      <c r="CYK33" s="61"/>
      <c r="CYL33" s="61"/>
      <c r="CYM33" s="61"/>
      <c r="CYN33" s="61"/>
      <c r="CYO33" s="61"/>
      <c r="CYP33" s="61"/>
      <c r="CYQ33" s="61"/>
      <c r="CYR33" s="61"/>
      <c r="CYS33" s="61"/>
      <c r="CYT33" s="61"/>
      <c r="CYU33" s="61"/>
      <c r="CYV33" s="61"/>
      <c r="CYW33" s="61"/>
      <c r="CYX33" s="61"/>
      <c r="CYY33" s="61"/>
      <c r="CYZ33" s="61"/>
      <c r="CZA33" s="61"/>
      <c r="CZB33" s="61"/>
      <c r="CZC33" s="61"/>
      <c r="CZD33" s="61"/>
      <c r="CZE33" s="61"/>
      <c r="CZF33" s="61"/>
      <c r="CZG33" s="61"/>
      <c r="CZH33" s="61"/>
      <c r="CZI33" s="61"/>
      <c r="CZJ33" s="61"/>
      <c r="CZK33" s="61"/>
      <c r="CZL33" s="61"/>
      <c r="CZM33" s="61"/>
      <c r="CZN33" s="61"/>
      <c r="CZO33" s="61"/>
      <c r="CZP33" s="61"/>
      <c r="CZQ33" s="61"/>
      <c r="CZR33" s="61"/>
      <c r="CZS33" s="61"/>
      <c r="CZT33" s="61"/>
      <c r="CZU33" s="61"/>
      <c r="CZV33" s="61"/>
      <c r="CZW33" s="61"/>
      <c r="CZX33" s="61"/>
      <c r="CZY33" s="61"/>
      <c r="CZZ33" s="61"/>
      <c r="DAA33" s="61"/>
      <c r="DAB33" s="61"/>
      <c r="DAC33" s="61"/>
      <c r="DAD33" s="61"/>
      <c r="DAE33" s="61"/>
      <c r="DAF33" s="61"/>
      <c r="DAG33" s="61"/>
      <c r="DAH33" s="61"/>
      <c r="DAI33" s="61"/>
      <c r="DAJ33" s="61"/>
      <c r="DAK33" s="61"/>
      <c r="DAL33" s="61"/>
      <c r="DAM33" s="61"/>
      <c r="DAN33" s="61"/>
      <c r="DAO33" s="61"/>
      <c r="DAP33" s="61"/>
      <c r="DAQ33" s="61"/>
      <c r="DAR33" s="61"/>
      <c r="DAS33" s="61"/>
      <c r="DAT33" s="61"/>
      <c r="DAU33" s="61"/>
      <c r="DAV33" s="61"/>
      <c r="DAW33" s="61"/>
      <c r="DAX33" s="61"/>
      <c r="DAY33" s="61"/>
      <c r="DAZ33" s="61"/>
      <c r="DBA33" s="61"/>
      <c r="DBB33" s="61"/>
      <c r="DBC33" s="61"/>
      <c r="DBD33" s="61"/>
      <c r="DBE33" s="61"/>
      <c r="DBF33" s="61"/>
      <c r="DBG33" s="61"/>
      <c r="DBH33" s="61"/>
      <c r="DBI33" s="61"/>
      <c r="DBJ33" s="61"/>
      <c r="DBK33" s="61"/>
      <c r="DBL33" s="61"/>
      <c r="DBM33" s="61"/>
      <c r="DBN33" s="61"/>
      <c r="DBO33" s="61"/>
      <c r="DBP33" s="61"/>
      <c r="DBQ33" s="61"/>
      <c r="DBR33" s="61"/>
      <c r="DBS33" s="61"/>
      <c r="DBT33" s="61"/>
      <c r="DBU33" s="61"/>
      <c r="DBV33" s="61"/>
      <c r="DBW33" s="61"/>
      <c r="DBX33" s="61"/>
      <c r="DBY33" s="61"/>
      <c r="DBZ33" s="61"/>
      <c r="DCA33" s="61"/>
      <c r="DCB33" s="61"/>
      <c r="DCC33" s="61"/>
      <c r="DCD33" s="61"/>
      <c r="DCE33" s="61"/>
      <c r="DCF33" s="61"/>
      <c r="DCG33" s="61"/>
      <c r="DCH33" s="61"/>
      <c r="DCI33" s="61"/>
      <c r="DCJ33" s="61"/>
      <c r="DCK33" s="61"/>
      <c r="DCL33" s="61"/>
      <c r="DCM33" s="61"/>
      <c r="DCN33" s="61"/>
      <c r="DCO33" s="61"/>
      <c r="DCP33" s="61"/>
      <c r="DCQ33" s="61"/>
      <c r="DCR33" s="61"/>
      <c r="DCS33" s="61"/>
      <c r="DCT33" s="61"/>
      <c r="DCU33" s="61"/>
      <c r="DCV33" s="61"/>
      <c r="DCW33" s="61"/>
      <c r="DCX33" s="61"/>
      <c r="DCY33" s="61"/>
      <c r="DCZ33" s="61"/>
      <c r="DDA33" s="61"/>
      <c r="DDB33" s="61"/>
      <c r="DDC33" s="61"/>
      <c r="DDD33" s="61"/>
      <c r="DDE33" s="61"/>
      <c r="DDF33" s="61"/>
      <c r="DDG33" s="61"/>
      <c r="DDH33" s="61"/>
      <c r="DDI33" s="61"/>
      <c r="DDJ33" s="61"/>
      <c r="DDK33" s="61"/>
      <c r="DDL33" s="61"/>
      <c r="DDM33" s="61"/>
      <c r="DDN33" s="61"/>
      <c r="DDO33" s="61"/>
      <c r="DDP33" s="61"/>
      <c r="DDQ33" s="61"/>
      <c r="DDR33" s="61"/>
      <c r="DDS33" s="61"/>
      <c r="DDT33" s="61"/>
      <c r="DDU33" s="61"/>
      <c r="DDV33" s="61"/>
      <c r="DDW33" s="61"/>
      <c r="DDX33" s="61"/>
      <c r="DDY33" s="61"/>
      <c r="DDZ33" s="61"/>
      <c r="DEA33" s="61"/>
      <c r="DEB33" s="61"/>
      <c r="DEC33" s="61"/>
      <c r="DED33" s="61"/>
      <c r="DEE33" s="61"/>
      <c r="DEF33" s="61"/>
      <c r="DEG33" s="61"/>
      <c r="DEH33" s="61"/>
      <c r="DEI33" s="61"/>
      <c r="DEJ33" s="61"/>
      <c r="DEK33" s="61"/>
      <c r="DEL33" s="61"/>
      <c r="DEM33" s="61"/>
      <c r="DEN33" s="61"/>
      <c r="DEO33" s="61"/>
      <c r="DEP33" s="61"/>
      <c r="DEQ33" s="61"/>
      <c r="DER33" s="61"/>
      <c r="DES33" s="61"/>
      <c r="DET33" s="61"/>
      <c r="DEU33" s="61"/>
      <c r="DEV33" s="61"/>
      <c r="DEW33" s="61"/>
      <c r="DEX33" s="61"/>
      <c r="DEY33" s="61"/>
      <c r="DEZ33" s="61"/>
      <c r="DFA33" s="61"/>
      <c r="DFB33" s="61"/>
      <c r="DFC33" s="61"/>
      <c r="DFD33" s="61"/>
      <c r="DFE33" s="61"/>
      <c r="DFF33" s="61"/>
      <c r="DFG33" s="61"/>
      <c r="DFH33" s="61"/>
      <c r="DFI33" s="61"/>
      <c r="DFJ33" s="61"/>
      <c r="DFK33" s="61"/>
      <c r="DFL33" s="61"/>
      <c r="DFM33" s="61"/>
      <c r="DFN33" s="61"/>
      <c r="DFO33" s="61"/>
      <c r="DFP33" s="61"/>
      <c r="DFQ33" s="61"/>
      <c r="DFR33" s="61"/>
      <c r="DFS33" s="61"/>
      <c r="DFT33" s="61"/>
      <c r="DFU33" s="61"/>
      <c r="DFV33" s="61"/>
      <c r="DFW33" s="61"/>
      <c r="DFX33" s="61"/>
      <c r="DFY33" s="61"/>
      <c r="DFZ33" s="61"/>
      <c r="DGA33" s="61"/>
      <c r="DGB33" s="61"/>
      <c r="DGC33" s="61"/>
      <c r="DGD33" s="61"/>
      <c r="DGE33" s="61"/>
      <c r="DGF33" s="61"/>
      <c r="DGG33" s="61"/>
      <c r="DGH33" s="61"/>
      <c r="DGI33" s="61"/>
      <c r="DGJ33" s="61"/>
      <c r="DGK33" s="61"/>
      <c r="DGL33" s="61"/>
      <c r="DGM33" s="61"/>
      <c r="DGN33" s="61"/>
      <c r="DGO33" s="61"/>
      <c r="DGP33" s="61"/>
      <c r="DGQ33" s="61"/>
      <c r="DGR33" s="61"/>
      <c r="DGS33" s="61"/>
      <c r="DGT33" s="61"/>
      <c r="DGU33" s="61"/>
      <c r="DGV33" s="61"/>
      <c r="DGW33" s="61"/>
      <c r="DGX33" s="61"/>
      <c r="DGY33" s="61"/>
      <c r="DGZ33" s="61"/>
      <c r="DHA33" s="61"/>
      <c r="DHB33" s="61"/>
      <c r="DHC33" s="61"/>
      <c r="DHD33" s="61"/>
      <c r="DHE33" s="61"/>
      <c r="DHF33" s="61"/>
      <c r="DHG33" s="61"/>
      <c r="DHH33" s="61"/>
      <c r="DHI33" s="61"/>
      <c r="DHJ33" s="61"/>
      <c r="DHK33" s="61"/>
      <c r="DHL33" s="61"/>
      <c r="DHM33" s="61"/>
      <c r="DHN33" s="61"/>
      <c r="DHO33" s="61"/>
      <c r="DHP33" s="61"/>
      <c r="DHQ33" s="61"/>
      <c r="DHR33" s="61"/>
      <c r="DHS33" s="61"/>
      <c r="DHT33" s="61"/>
      <c r="DHU33" s="61"/>
      <c r="DHV33" s="61"/>
      <c r="DHW33" s="61"/>
      <c r="DHX33" s="61"/>
      <c r="DHY33" s="61"/>
      <c r="DHZ33" s="61"/>
      <c r="DIA33" s="61"/>
      <c r="DIB33" s="61"/>
      <c r="DIC33" s="61"/>
      <c r="DID33" s="61"/>
      <c r="DIE33" s="61"/>
      <c r="DIF33" s="61"/>
      <c r="DIG33" s="61"/>
      <c r="DIH33" s="61"/>
      <c r="DII33" s="61"/>
      <c r="DIJ33" s="61"/>
      <c r="DIK33" s="61"/>
      <c r="DIL33" s="61"/>
      <c r="DIM33" s="61"/>
      <c r="DIN33" s="61"/>
      <c r="DIO33" s="61"/>
      <c r="DIP33" s="61"/>
      <c r="DIQ33" s="61"/>
      <c r="DIR33" s="61"/>
      <c r="DIS33" s="61"/>
      <c r="DIT33" s="61"/>
      <c r="DIU33" s="61"/>
      <c r="DIV33" s="61"/>
      <c r="DIW33" s="61"/>
      <c r="DIX33" s="61"/>
      <c r="DIY33" s="61"/>
      <c r="DIZ33" s="61"/>
      <c r="DJA33" s="61"/>
      <c r="DJB33" s="61"/>
      <c r="DJC33" s="61"/>
      <c r="DJD33" s="61"/>
      <c r="DJE33" s="61"/>
      <c r="DJF33" s="61"/>
      <c r="DJG33" s="61"/>
      <c r="DJH33" s="61"/>
      <c r="DJI33" s="61"/>
      <c r="DJJ33" s="61"/>
      <c r="DJK33" s="61"/>
      <c r="DJL33" s="61"/>
      <c r="DJM33" s="61"/>
      <c r="DJN33" s="61"/>
      <c r="DJO33" s="61"/>
      <c r="DJP33" s="61"/>
      <c r="DJQ33" s="61"/>
      <c r="DJR33" s="61"/>
      <c r="DJS33" s="61"/>
      <c r="DJT33" s="61"/>
      <c r="DJU33" s="61"/>
      <c r="DJV33" s="61"/>
      <c r="DJW33" s="61"/>
      <c r="DJX33" s="61"/>
      <c r="DJY33" s="61"/>
      <c r="DJZ33" s="61"/>
      <c r="DKA33" s="61"/>
      <c r="DKB33" s="61"/>
      <c r="DKC33" s="61"/>
      <c r="DKD33" s="61"/>
      <c r="DKE33" s="61"/>
      <c r="DKF33" s="61"/>
      <c r="DKG33" s="61"/>
      <c r="DKH33" s="61"/>
      <c r="DKI33" s="61"/>
      <c r="DKJ33" s="61"/>
      <c r="DKK33" s="61"/>
      <c r="DKL33" s="61"/>
      <c r="DKM33" s="61"/>
      <c r="DKN33" s="61"/>
      <c r="DKO33" s="61"/>
      <c r="DKP33" s="61"/>
      <c r="DKQ33" s="61"/>
      <c r="DKR33" s="61"/>
      <c r="DKS33" s="61"/>
      <c r="DKT33" s="61"/>
      <c r="DKU33" s="61"/>
      <c r="DKV33" s="61"/>
      <c r="DKW33" s="61"/>
      <c r="DKX33" s="61"/>
      <c r="DKY33" s="61"/>
      <c r="DKZ33" s="61"/>
      <c r="DLA33" s="61"/>
      <c r="DLB33" s="61"/>
      <c r="DLC33" s="61"/>
      <c r="DLD33" s="61"/>
      <c r="DLE33" s="61"/>
      <c r="DLF33" s="61"/>
      <c r="DLG33" s="61"/>
      <c r="DLH33" s="61"/>
      <c r="DLI33" s="61"/>
      <c r="DLJ33" s="61"/>
      <c r="DLK33" s="61"/>
      <c r="DLL33" s="61"/>
      <c r="DLM33" s="61"/>
      <c r="DLN33" s="61"/>
      <c r="DLO33" s="61"/>
      <c r="DLP33" s="61"/>
      <c r="DLQ33" s="61"/>
      <c r="DLR33" s="61"/>
      <c r="DLS33" s="61"/>
      <c r="DLT33" s="61"/>
      <c r="DLU33" s="61"/>
      <c r="DLV33" s="61"/>
      <c r="DLW33" s="61"/>
      <c r="DLX33" s="61"/>
      <c r="DLY33" s="61"/>
      <c r="DLZ33" s="61"/>
      <c r="DMA33" s="61"/>
      <c r="DMB33" s="61"/>
      <c r="DMC33" s="61"/>
      <c r="DMD33" s="61"/>
      <c r="DME33" s="61"/>
      <c r="DMF33" s="61"/>
      <c r="DMG33" s="61"/>
      <c r="DMH33" s="61"/>
      <c r="DMI33" s="61"/>
      <c r="DMJ33" s="61"/>
      <c r="DMK33" s="61"/>
      <c r="DML33" s="61"/>
      <c r="DMM33" s="61"/>
      <c r="DMN33" s="61"/>
      <c r="DMO33" s="61"/>
      <c r="DMP33" s="61"/>
      <c r="DMQ33" s="61"/>
      <c r="DMR33" s="61"/>
      <c r="DMS33" s="61"/>
      <c r="DMT33" s="61"/>
      <c r="DMU33" s="61"/>
      <c r="DMV33" s="61"/>
      <c r="DMW33" s="61"/>
      <c r="DMX33" s="61"/>
      <c r="DMY33" s="61"/>
      <c r="DMZ33" s="61"/>
      <c r="DNA33" s="61"/>
      <c r="DNB33" s="61"/>
      <c r="DNC33" s="61"/>
      <c r="DND33" s="61"/>
      <c r="DNE33" s="61"/>
      <c r="DNF33" s="61"/>
      <c r="DNG33" s="61"/>
      <c r="DNH33" s="61"/>
      <c r="DNI33" s="61"/>
      <c r="DNJ33" s="61"/>
      <c r="DNK33" s="61"/>
      <c r="DNL33" s="61"/>
      <c r="DNM33" s="61"/>
      <c r="DNN33" s="61"/>
      <c r="DNO33" s="61"/>
      <c r="DNP33" s="61"/>
      <c r="DNQ33" s="61"/>
      <c r="DNR33" s="61"/>
      <c r="DNS33" s="61"/>
      <c r="DNT33" s="61"/>
      <c r="DNU33" s="61"/>
      <c r="DNV33" s="61"/>
      <c r="DNW33" s="61"/>
      <c r="DNX33" s="61"/>
      <c r="DNY33" s="61"/>
      <c r="DNZ33" s="61"/>
      <c r="DOA33" s="61"/>
      <c r="DOB33" s="61"/>
      <c r="DOC33" s="61"/>
      <c r="DOD33" s="61"/>
      <c r="DOE33" s="61"/>
      <c r="DOF33" s="61"/>
      <c r="DOG33" s="61"/>
      <c r="DOH33" s="61"/>
      <c r="DOI33" s="61"/>
      <c r="DOJ33" s="61"/>
      <c r="DOK33" s="61"/>
      <c r="DOL33" s="61"/>
      <c r="DOM33" s="61"/>
      <c r="DON33" s="61"/>
      <c r="DOO33" s="61"/>
      <c r="DOP33" s="61"/>
      <c r="DOQ33" s="61"/>
      <c r="DOR33" s="61"/>
      <c r="DOS33" s="61"/>
      <c r="DOT33" s="61"/>
      <c r="DOU33" s="61"/>
      <c r="DOV33" s="61"/>
      <c r="DOW33" s="61"/>
      <c r="DOX33" s="61"/>
      <c r="DOY33" s="61"/>
      <c r="DOZ33" s="61"/>
      <c r="DPA33" s="61"/>
      <c r="DPB33" s="61"/>
      <c r="DPC33" s="61"/>
      <c r="DPD33" s="61"/>
      <c r="DPE33" s="61"/>
      <c r="DPF33" s="61"/>
      <c r="DPG33" s="61"/>
      <c r="DPH33" s="61"/>
      <c r="DPI33" s="61"/>
      <c r="DPJ33" s="61"/>
      <c r="DPK33" s="61"/>
      <c r="DPL33" s="61"/>
      <c r="DPM33" s="61"/>
      <c r="DPN33" s="61"/>
      <c r="DPO33" s="61"/>
      <c r="DPP33" s="61"/>
      <c r="DPQ33" s="61"/>
      <c r="DPR33" s="61"/>
      <c r="DPS33" s="61"/>
      <c r="DPT33" s="61"/>
      <c r="DPU33" s="61"/>
      <c r="DPV33" s="61"/>
      <c r="DPW33" s="61"/>
      <c r="DPX33" s="61"/>
      <c r="DPY33" s="61"/>
      <c r="DPZ33" s="61"/>
      <c r="DQA33" s="61"/>
      <c r="DQB33" s="61"/>
      <c r="DQC33" s="61"/>
      <c r="DQD33" s="61"/>
      <c r="DQE33" s="61"/>
      <c r="DQF33" s="61"/>
      <c r="DQG33" s="61"/>
      <c r="DQH33" s="61"/>
      <c r="DQI33" s="61"/>
      <c r="DQJ33" s="61"/>
      <c r="DQK33" s="61"/>
      <c r="DQL33" s="61"/>
      <c r="DQM33" s="61"/>
      <c r="DQN33" s="61"/>
      <c r="DQO33" s="61"/>
      <c r="DQP33" s="61"/>
      <c r="DQQ33" s="61"/>
      <c r="DQR33" s="61"/>
      <c r="DQS33" s="61"/>
      <c r="DQT33" s="61"/>
      <c r="DQU33" s="61"/>
      <c r="DQV33" s="61"/>
      <c r="DQW33" s="61"/>
      <c r="DQX33" s="61"/>
      <c r="DQY33" s="61"/>
      <c r="DQZ33" s="61"/>
      <c r="DRA33" s="61"/>
      <c r="DRB33" s="61"/>
      <c r="DRC33" s="61"/>
      <c r="DRD33" s="61"/>
      <c r="DRE33" s="61"/>
      <c r="DRF33" s="61"/>
      <c r="DRG33" s="61"/>
      <c r="DRH33" s="61"/>
      <c r="DRI33" s="61"/>
      <c r="DRJ33" s="61"/>
      <c r="DRK33" s="61"/>
      <c r="DRL33" s="61"/>
      <c r="DRM33" s="61"/>
      <c r="DRN33" s="61"/>
      <c r="DRO33" s="61"/>
      <c r="DRP33" s="61"/>
      <c r="DRQ33" s="61"/>
      <c r="DRR33" s="61"/>
      <c r="DRS33" s="61"/>
      <c r="DRT33" s="61"/>
      <c r="DRU33" s="61"/>
      <c r="DRV33" s="61"/>
      <c r="DRW33" s="61"/>
      <c r="DRX33" s="61"/>
      <c r="DRY33" s="61"/>
      <c r="DRZ33" s="61"/>
      <c r="DSA33" s="61"/>
      <c r="DSB33" s="61"/>
      <c r="DSC33" s="61"/>
      <c r="DSD33" s="61"/>
      <c r="DSE33" s="61"/>
      <c r="DSF33" s="61"/>
      <c r="DSG33" s="61"/>
      <c r="DSH33" s="61"/>
      <c r="DSI33" s="61"/>
      <c r="DSJ33" s="61"/>
      <c r="DSK33" s="61"/>
      <c r="DSL33" s="61"/>
      <c r="DSM33" s="61"/>
      <c r="DSN33" s="61"/>
      <c r="DSO33" s="61"/>
      <c r="DSP33" s="61"/>
      <c r="DSQ33" s="61"/>
      <c r="DSR33" s="61"/>
      <c r="DSS33" s="61"/>
      <c r="DST33" s="61"/>
      <c r="DSU33" s="61"/>
      <c r="DSV33" s="61"/>
      <c r="DSW33" s="61"/>
      <c r="DSX33" s="61"/>
      <c r="DSY33" s="61"/>
      <c r="DSZ33" s="61"/>
      <c r="DTA33" s="61"/>
      <c r="DTB33" s="61"/>
      <c r="DTC33" s="61"/>
      <c r="DTD33" s="61"/>
      <c r="DTE33" s="61"/>
      <c r="DTF33" s="61"/>
      <c r="DTG33" s="61"/>
      <c r="DTH33" s="61"/>
      <c r="DTI33" s="61"/>
      <c r="DTJ33" s="61"/>
      <c r="DTK33" s="61"/>
      <c r="DTL33" s="61"/>
      <c r="DTM33" s="61"/>
      <c r="DTN33" s="61"/>
      <c r="DTO33" s="61"/>
      <c r="DTP33" s="61"/>
      <c r="DTQ33" s="61"/>
      <c r="DTR33" s="61"/>
      <c r="DTS33" s="61"/>
      <c r="DTT33" s="61"/>
      <c r="DTU33" s="61"/>
      <c r="DTV33" s="61"/>
      <c r="DTW33" s="61"/>
      <c r="DTX33" s="61"/>
      <c r="DTY33" s="61"/>
      <c r="DTZ33" s="61"/>
      <c r="DUA33" s="61"/>
      <c r="DUB33" s="61"/>
      <c r="DUC33" s="61"/>
      <c r="DUD33" s="61"/>
      <c r="DUE33" s="61"/>
      <c r="DUF33" s="61"/>
      <c r="DUG33" s="61"/>
      <c r="DUH33" s="61"/>
      <c r="DUI33" s="61"/>
      <c r="DUJ33" s="61"/>
      <c r="DUK33" s="61"/>
      <c r="DUL33" s="61"/>
      <c r="DUM33" s="61"/>
      <c r="DUN33" s="61"/>
      <c r="DUO33" s="61"/>
      <c r="DUP33" s="61"/>
      <c r="DUQ33" s="61"/>
      <c r="DUR33" s="61"/>
      <c r="DUS33" s="61"/>
      <c r="DUT33" s="61"/>
      <c r="DUU33" s="61"/>
      <c r="DUV33" s="61"/>
      <c r="DUW33" s="61"/>
      <c r="DUX33" s="61"/>
      <c r="DUY33" s="61"/>
      <c r="DUZ33" s="61"/>
      <c r="DVA33" s="61"/>
      <c r="DVB33" s="61"/>
      <c r="DVC33" s="61"/>
      <c r="DVD33" s="61"/>
      <c r="DVE33" s="61"/>
      <c r="DVF33" s="61"/>
      <c r="DVG33" s="61"/>
      <c r="DVH33" s="61"/>
      <c r="DVI33" s="61"/>
      <c r="DVJ33" s="61"/>
      <c r="DVK33" s="61"/>
      <c r="DVL33" s="61"/>
      <c r="DVM33" s="61"/>
      <c r="DVN33" s="61"/>
      <c r="DVO33" s="61"/>
      <c r="DVP33" s="61"/>
      <c r="DVQ33" s="61"/>
      <c r="DVR33" s="61"/>
      <c r="DVS33" s="61"/>
      <c r="DVT33" s="61"/>
      <c r="DVU33" s="61"/>
      <c r="DVV33" s="61"/>
      <c r="DVW33" s="61"/>
      <c r="DVX33" s="61"/>
      <c r="DVY33" s="61"/>
      <c r="DVZ33" s="61"/>
      <c r="DWA33" s="61"/>
      <c r="DWB33" s="61"/>
      <c r="DWC33" s="61"/>
      <c r="DWD33" s="61"/>
      <c r="DWE33" s="61"/>
      <c r="DWF33" s="61"/>
      <c r="DWG33" s="61"/>
      <c r="DWH33" s="61"/>
      <c r="DWI33" s="61"/>
      <c r="DWJ33" s="61"/>
      <c r="DWK33" s="61"/>
      <c r="DWL33" s="61"/>
      <c r="DWM33" s="61"/>
      <c r="DWN33" s="61"/>
      <c r="DWO33" s="61"/>
      <c r="DWP33" s="61"/>
      <c r="DWQ33" s="61"/>
      <c r="DWR33" s="61"/>
      <c r="DWS33" s="61"/>
      <c r="DWT33" s="61"/>
      <c r="DWU33" s="61"/>
      <c r="DWV33" s="61"/>
      <c r="DWW33" s="61"/>
      <c r="DWX33" s="61"/>
      <c r="DWY33" s="61"/>
      <c r="DWZ33" s="61"/>
      <c r="DXA33" s="61"/>
      <c r="DXB33" s="61"/>
      <c r="DXC33" s="61"/>
      <c r="DXD33" s="61"/>
      <c r="DXE33" s="61"/>
      <c r="DXF33" s="61"/>
      <c r="DXG33" s="61"/>
      <c r="DXH33" s="61"/>
      <c r="DXI33" s="61"/>
      <c r="DXJ33" s="61"/>
      <c r="DXK33" s="61"/>
      <c r="DXL33" s="61"/>
      <c r="DXM33" s="61"/>
      <c r="DXN33" s="61"/>
      <c r="DXO33" s="61"/>
      <c r="DXP33" s="61"/>
      <c r="DXQ33" s="61"/>
      <c r="DXR33" s="61"/>
      <c r="DXS33" s="61"/>
      <c r="DXT33" s="61"/>
      <c r="DXU33" s="61"/>
      <c r="DXV33" s="61"/>
      <c r="DXW33" s="61"/>
      <c r="DXX33" s="61"/>
      <c r="DXY33" s="61"/>
      <c r="DXZ33" s="61"/>
      <c r="DYA33" s="61"/>
      <c r="DYB33" s="61"/>
      <c r="DYC33" s="61"/>
      <c r="DYD33" s="61"/>
      <c r="DYE33" s="61"/>
      <c r="DYF33" s="61"/>
      <c r="DYG33" s="61"/>
      <c r="DYH33" s="61"/>
      <c r="DYI33" s="61"/>
      <c r="DYJ33" s="61"/>
      <c r="DYK33" s="61"/>
      <c r="DYL33" s="61"/>
      <c r="DYM33" s="61"/>
      <c r="DYN33" s="61"/>
      <c r="DYO33" s="61"/>
      <c r="DYP33" s="61"/>
      <c r="DYQ33" s="61"/>
      <c r="DYR33" s="61"/>
      <c r="DYS33" s="61"/>
      <c r="DYT33" s="61"/>
      <c r="DYU33" s="61"/>
      <c r="DYV33" s="61"/>
      <c r="DYW33" s="61"/>
      <c r="DYX33" s="61"/>
      <c r="DYY33" s="61"/>
      <c r="DYZ33" s="61"/>
      <c r="DZA33" s="61"/>
      <c r="DZB33" s="61"/>
      <c r="DZC33" s="61"/>
      <c r="DZD33" s="61"/>
      <c r="DZE33" s="61"/>
      <c r="DZF33" s="61"/>
      <c r="DZG33" s="61"/>
      <c r="DZH33" s="61"/>
      <c r="DZI33" s="61"/>
      <c r="DZJ33" s="61"/>
      <c r="DZK33" s="61"/>
      <c r="DZL33" s="61"/>
      <c r="DZM33" s="61"/>
      <c r="DZN33" s="61"/>
      <c r="DZO33" s="61"/>
      <c r="DZP33" s="61"/>
      <c r="DZQ33" s="61"/>
      <c r="DZR33" s="61"/>
      <c r="DZS33" s="61"/>
      <c r="DZT33" s="61"/>
      <c r="DZU33" s="61"/>
      <c r="DZV33" s="61"/>
      <c r="DZW33" s="61"/>
      <c r="DZX33" s="61"/>
      <c r="DZY33" s="61"/>
      <c r="DZZ33" s="61"/>
      <c r="EAA33" s="61"/>
      <c r="EAB33" s="61"/>
      <c r="EAC33" s="61"/>
      <c r="EAD33" s="61"/>
      <c r="EAE33" s="61"/>
      <c r="EAF33" s="61"/>
      <c r="EAG33" s="61"/>
      <c r="EAH33" s="61"/>
      <c r="EAI33" s="61"/>
      <c r="EAJ33" s="61"/>
      <c r="EAK33" s="61"/>
      <c r="EAL33" s="61"/>
      <c r="EAM33" s="61"/>
      <c r="EAN33" s="61"/>
      <c r="EAO33" s="61"/>
      <c r="EAP33" s="61"/>
      <c r="EAQ33" s="61"/>
      <c r="EAR33" s="61"/>
      <c r="EAS33" s="61"/>
      <c r="EAT33" s="61"/>
      <c r="EAU33" s="61"/>
      <c r="EAV33" s="61"/>
      <c r="EAW33" s="61"/>
      <c r="EAX33" s="61"/>
      <c r="EAY33" s="61"/>
      <c r="EAZ33" s="61"/>
      <c r="EBA33" s="61"/>
      <c r="EBB33" s="61"/>
      <c r="EBC33" s="61"/>
      <c r="EBD33" s="61"/>
      <c r="EBE33" s="61"/>
      <c r="EBF33" s="61"/>
      <c r="EBG33" s="61"/>
      <c r="EBH33" s="61"/>
      <c r="EBI33" s="61"/>
      <c r="EBJ33" s="61"/>
      <c r="EBK33" s="61"/>
      <c r="EBL33" s="61"/>
      <c r="EBM33" s="61"/>
      <c r="EBN33" s="61"/>
      <c r="EBO33" s="61"/>
      <c r="EBP33" s="61"/>
      <c r="EBQ33" s="61"/>
      <c r="EBR33" s="61"/>
      <c r="EBS33" s="61"/>
      <c r="EBT33" s="61"/>
      <c r="EBU33" s="61"/>
      <c r="EBV33" s="61"/>
      <c r="EBW33" s="61"/>
      <c r="EBX33" s="61"/>
      <c r="EBY33" s="61"/>
      <c r="EBZ33" s="61"/>
      <c r="ECA33" s="61"/>
      <c r="ECB33" s="61"/>
      <c r="ECC33" s="61"/>
      <c r="ECD33" s="61"/>
      <c r="ECE33" s="61"/>
      <c r="ECF33" s="61"/>
      <c r="ECG33" s="61"/>
      <c r="ECH33" s="61"/>
      <c r="ECI33" s="61"/>
      <c r="ECJ33" s="61"/>
      <c r="ECK33" s="61"/>
      <c r="ECL33" s="61"/>
      <c r="ECM33" s="61"/>
      <c r="ECN33" s="61"/>
      <c r="ECO33" s="61"/>
      <c r="ECP33" s="61"/>
      <c r="ECQ33" s="61"/>
      <c r="ECR33" s="61"/>
      <c r="ECS33" s="61"/>
      <c r="ECT33" s="61"/>
      <c r="ECU33" s="61"/>
      <c r="ECV33" s="61"/>
      <c r="ECW33" s="61"/>
      <c r="ECX33" s="61"/>
      <c r="ECY33" s="61"/>
      <c r="ECZ33" s="61"/>
      <c r="EDA33" s="61"/>
      <c r="EDB33" s="61"/>
      <c r="EDC33" s="61"/>
      <c r="EDD33" s="61"/>
      <c r="EDE33" s="61"/>
      <c r="EDF33" s="61"/>
      <c r="EDG33" s="61"/>
      <c r="EDH33" s="61"/>
      <c r="EDI33" s="61"/>
      <c r="EDJ33" s="61"/>
      <c r="EDK33" s="61"/>
      <c r="EDL33" s="61"/>
      <c r="EDM33" s="61"/>
      <c r="EDN33" s="61"/>
      <c r="EDO33" s="61"/>
      <c r="EDP33" s="61"/>
      <c r="EDQ33" s="61"/>
      <c r="EDR33" s="61"/>
      <c r="EDS33" s="61"/>
      <c r="EDT33" s="61"/>
      <c r="EDU33" s="61"/>
      <c r="EDV33" s="61"/>
      <c r="EDW33" s="61"/>
      <c r="EDX33" s="61"/>
      <c r="EDY33" s="61"/>
      <c r="EDZ33" s="61"/>
      <c r="EEA33" s="61"/>
      <c r="EEB33" s="61"/>
      <c r="EEC33" s="61"/>
      <c r="EED33" s="61"/>
      <c r="EEE33" s="61"/>
      <c r="EEF33" s="61"/>
      <c r="EEG33" s="61"/>
      <c r="EEH33" s="61"/>
      <c r="EEI33" s="61"/>
      <c r="EEJ33" s="61"/>
      <c r="EEK33" s="61"/>
      <c r="EEL33" s="61"/>
      <c r="EEM33" s="61"/>
      <c r="EEN33" s="61"/>
      <c r="EEO33" s="61"/>
      <c r="EEP33" s="61"/>
      <c r="EEQ33" s="61"/>
      <c r="EER33" s="61"/>
      <c r="EES33" s="61"/>
      <c r="EET33" s="61"/>
      <c r="EEU33" s="61"/>
      <c r="EEV33" s="61"/>
      <c r="EEW33" s="61"/>
      <c r="EEX33" s="61"/>
      <c r="EEY33" s="61"/>
      <c r="EEZ33" s="61"/>
      <c r="EFA33" s="61"/>
      <c r="EFB33" s="61"/>
      <c r="EFC33" s="61"/>
      <c r="EFD33" s="61"/>
      <c r="EFE33" s="61"/>
      <c r="EFF33" s="61"/>
      <c r="EFG33" s="61"/>
      <c r="EFH33" s="61"/>
      <c r="EFI33" s="61"/>
      <c r="EFJ33" s="61"/>
      <c r="EFK33" s="61"/>
      <c r="EFL33" s="61"/>
      <c r="EFM33" s="61"/>
      <c r="EFN33" s="61"/>
      <c r="EFO33" s="61"/>
      <c r="EFP33" s="61"/>
      <c r="EFQ33" s="61"/>
      <c r="EFR33" s="61"/>
      <c r="EFS33" s="61"/>
      <c r="EFT33" s="61"/>
      <c r="EFU33" s="61"/>
      <c r="EFV33" s="61"/>
      <c r="EFW33" s="61"/>
      <c r="EFX33" s="61"/>
      <c r="EFY33" s="61"/>
      <c r="EFZ33" s="61"/>
      <c r="EGA33" s="61"/>
      <c r="EGB33" s="61"/>
      <c r="EGC33" s="61"/>
      <c r="EGD33" s="61"/>
      <c r="EGE33" s="61"/>
      <c r="EGF33" s="61"/>
      <c r="EGG33" s="61"/>
      <c r="EGH33" s="61"/>
      <c r="EGI33" s="61"/>
      <c r="EGJ33" s="61"/>
      <c r="EGK33" s="61"/>
      <c r="EGL33" s="61"/>
      <c r="EGM33" s="61"/>
      <c r="EGN33" s="61"/>
      <c r="EGO33" s="61"/>
      <c r="EGP33" s="61"/>
      <c r="EGQ33" s="61"/>
      <c r="EGR33" s="61"/>
      <c r="EGS33" s="61"/>
      <c r="EGT33" s="61"/>
      <c r="EGU33" s="61"/>
      <c r="EGV33" s="61"/>
      <c r="EGW33" s="61"/>
      <c r="EGX33" s="61"/>
      <c r="EGY33" s="61"/>
      <c r="EGZ33" s="61"/>
      <c r="EHA33" s="61"/>
      <c r="EHB33" s="61"/>
      <c r="EHC33" s="61"/>
      <c r="EHD33" s="61"/>
      <c r="EHE33" s="61"/>
      <c r="EHF33" s="61"/>
      <c r="EHG33" s="61"/>
      <c r="EHH33" s="61"/>
      <c r="EHI33" s="61"/>
      <c r="EHJ33" s="61"/>
      <c r="EHK33" s="61"/>
      <c r="EHL33" s="61"/>
      <c r="EHM33" s="61"/>
      <c r="EHN33" s="61"/>
      <c r="EHO33" s="61"/>
      <c r="EHP33" s="61"/>
      <c r="EHQ33" s="61"/>
      <c r="EHR33" s="61"/>
      <c r="EHS33" s="61"/>
      <c r="EHT33" s="61"/>
      <c r="EHU33" s="61"/>
      <c r="EHV33" s="61"/>
      <c r="EHW33" s="61"/>
      <c r="EHX33" s="61"/>
      <c r="EHY33" s="61"/>
      <c r="EHZ33" s="61"/>
      <c r="EIA33" s="61"/>
      <c r="EIB33" s="61"/>
      <c r="EIC33" s="61"/>
      <c r="EID33" s="61"/>
      <c r="EIE33" s="61"/>
      <c r="EIF33" s="61"/>
      <c r="EIG33" s="61"/>
      <c r="EIH33" s="61"/>
      <c r="EII33" s="61"/>
      <c r="EIJ33" s="61"/>
      <c r="EIK33" s="61"/>
      <c r="EIL33" s="61"/>
      <c r="EIM33" s="61"/>
      <c r="EIN33" s="61"/>
      <c r="EIO33" s="61"/>
      <c r="EIP33" s="61"/>
      <c r="EIQ33" s="61"/>
      <c r="EIR33" s="61"/>
      <c r="EIS33" s="61"/>
      <c r="EIT33" s="61"/>
      <c r="EIU33" s="61"/>
      <c r="EIV33" s="61"/>
      <c r="EIW33" s="61"/>
      <c r="EIX33" s="61"/>
      <c r="EIY33" s="61"/>
      <c r="EIZ33" s="61"/>
      <c r="EJA33" s="61"/>
      <c r="EJB33" s="61"/>
      <c r="EJC33" s="61"/>
      <c r="EJD33" s="61"/>
      <c r="EJE33" s="61"/>
      <c r="EJF33" s="61"/>
      <c r="EJG33" s="61"/>
      <c r="EJH33" s="61"/>
      <c r="EJI33" s="61"/>
      <c r="EJJ33" s="61"/>
      <c r="EJK33" s="61"/>
      <c r="EJL33" s="61"/>
      <c r="EJM33" s="61"/>
      <c r="EJN33" s="61"/>
      <c r="EJO33" s="61"/>
      <c r="EJP33" s="61"/>
      <c r="EJQ33" s="61"/>
      <c r="EJR33" s="61"/>
      <c r="EJS33" s="61"/>
      <c r="EJT33" s="61"/>
      <c r="EJU33" s="61"/>
      <c r="EJV33" s="61"/>
      <c r="EJW33" s="61"/>
      <c r="EJX33" s="61"/>
      <c r="EJY33" s="61"/>
      <c r="EJZ33" s="61"/>
      <c r="EKA33" s="61"/>
      <c r="EKB33" s="61"/>
      <c r="EKC33" s="61"/>
      <c r="EKD33" s="61"/>
      <c r="EKE33" s="61"/>
      <c r="EKF33" s="61"/>
      <c r="EKG33" s="61"/>
      <c r="EKH33" s="61"/>
      <c r="EKI33" s="61"/>
      <c r="EKJ33" s="61"/>
      <c r="EKK33" s="61"/>
      <c r="EKL33" s="61"/>
      <c r="EKM33" s="61"/>
      <c r="EKN33" s="61"/>
      <c r="EKO33" s="61"/>
      <c r="EKP33" s="61"/>
      <c r="EKQ33" s="61"/>
      <c r="EKR33" s="61"/>
      <c r="EKS33" s="61"/>
      <c r="EKT33" s="61"/>
      <c r="EKU33" s="61"/>
      <c r="EKV33" s="61"/>
      <c r="EKW33" s="61"/>
      <c r="EKX33" s="61"/>
      <c r="EKY33" s="61"/>
      <c r="EKZ33" s="61"/>
      <c r="ELA33" s="61"/>
      <c r="ELB33" s="61"/>
      <c r="ELC33" s="61"/>
      <c r="ELD33" s="61"/>
      <c r="ELE33" s="61"/>
      <c r="ELF33" s="61"/>
      <c r="ELG33" s="61"/>
      <c r="ELH33" s="61"/>
      <c r="ELI33" s="61"/>
      <c r="ELJ33" s="61"/>
      <c r="ELK33" s="61"/>
      <c r="ELL33" s="61"/>
      <c r="ELM33" s="61"/>
      <c r="ELN33" s="61"/>
      <c r="ELO33" s="61"/>
      <c r="ELP33" s="61"/>
      <c r="ELQ33" s="61"/>
      <c r="ELR33" s="61"/>
      <c r="ELS33" s="61"/>
      <c r="ELT33" s="61"/>
      <c r="ELU33" s="61"/>
      <c r="ELV33" s="61"/>
      <c r="ELW33" s="61"/>
      <c r="ELX33" s="61"/>
      <c r="ELY33" s="61"/>
      <c r="ELZ33" s="61"/>
      <c r="EMA33" s="61"/>
      <c r="EMB33" s="61"/>
      <c r="EMC33" s="61"/>
      <c r="EMD33" s="61"/>
      <c r="EME33" s="61"/>
      <c r="EMF33" s="61"/>
      <c r="EMG33" s="61"/>
      <c r="EMH33" s="61"/>
      <c r="EMI33" s="61"/>
      <c r="EMJ33" s="61"/>
      <c r="EMK33" s="61"/>
      <c r="EML33" s="61"/>
      <c r="EMM33" s="61"/>
      <c r="EMN33" s="61"/>
      <c r="EMO33" s="61"/>
      <c r="EMP33" s="61"/>
      <c r="EMQ33" s="61"/>
      <c r="EMR33" s="61"/>
      <c r="EMS33" s="61"/>
      <c r="EMT33" s="61"/>
      <c r="EMU33" s="61"/>
      <c r="EMV33" s="61"/>
      <c r="EMW33" s="61"/>
      <c r="EMX33" s="61"/>
      <c r="EMY33" s="61"/>
      <c r="EMZ33" s="61"/>
      <c r="ENA33" s="61"/>
      <c r="ENB33" s="61"/>
      <c r="ENC33" s="61"/>
      <c r="END33" s="61"/>
      <c r="ENE33" s="61"/>
      <c r="ENF33" s="61"/>
      <c r="ENG33" s="61"/>
      <c r="ENH33" s="61"/>
      <c r="ENI33" s="61"/>
      <c r="ENJ33" s="61"/>
      <c r="ENK33" s="61"/>
      <c r="ENL33" s="61"/>
      <c r="ENM33" s="61"/>
      <c r="ENN33" s="61"/>
      <c r="ENO33" s="61"/>
      <c r="ENP33" s="61"/>
      <c r="ENQ33" s="61"/>
      <c r="ENR33" s="61"/>
      <c r="ENS33" s="61"/>
      <c r="ENT33" s="61"/>
      <c r="ENU33" s="61"/>
      <c r="ENV33" s="61"/>
      <c r="ENW33" s="61"/>
      <c r="ENX33" s="61"/>
      <c r="ENY33" s="61"/>
      <c r="ENZ33" s="61"/>
      <c r="EOA33" s="61"/>
      <c r="EOB33" s="61"/>
      <c r="EOC33" s="61"/>
      <c r="EOD33" s="61"/>
      <c r="EOE33" s="61"/>
      <c r="EOF33" s="61"/>
      <c r="EOG33" s="61"/>
      <c r="EOH33" s="61"/>
      <c r="EOI33" s="61"/>
      <c r="EOJ33" s="61"/>
      <c r="EOK33" s="61"/>
      <c r="EOL33" s="61"/>
      <c r="EOM33" s="61"/>
      <c r="EON33" s="61"/>
      <c r="EOO33" s="61"/>
      <c r="EOP33" s="61"/>
      <c r="EOQ33" s="61"/>
      <c r="EOR33" s="61"/>
      <c r="EOS33" s="61"/>
      <c r="EOT33" s="61"/>
      <c r="EOU33" s="61"/>
      <c r="EOV33" s="61"/>
      <c r="EOW33" s="61"/>
      <c r="EOX33" s="61"/>
      <c r="EOY33" s="61"/>
      <c r="EOZ33" s="61"/>
      <c r="EPA33" s="61"/>
      <c r="EPB33" s="61"/>
      <c r="EPC33" s="61"/>
      <c r="EPD33" s="61"/>
      <c r="EPE33" s="61"/>
      <c r="EPF33" s="61"/>
      <c r="EPG33" s="61"/>
      <c r="EPH33" s="61"/>
      <c r="EPI33" s="61"/>
      <c r="EPJ33" s="61"/>
      <c r="EPK33" s="61"/>
      <c r="EPL33" s="61"/>
      <c r="EPM33" s="61"/>
      <c r="EPN33" s="61"/>
      <c r="EPO33" s="61"/>
      <c r="EPP33" s="61"/>
      <c r="EPQ33" s="61"/>
      <c r="EPR33" s="61"/>
      <c r="EPS33" s="61"/>
      <c r="EPT33" s="61"/>
      <c r="EPU33" s="61"/>
      <c r="EPV33" s="61"/>
      <c r="EPW33" s="61"/>
      <c r="EPX33" s="61"/>
      <c r="EPY33" s="61"/>
      <c r="EPZ33" s="61"/>
      <c r="EQA33" s="61"/>
      <c r="EQB33" s="61"/>
      <c r="EQC33" s="61"/>
      <c r="EQD33" s="61"/>
      <c r="EQE33" s="61"/>
      <c r="EQF33" s="61"/>
      <c r="EQG33" s="61"/>
      <c r="EQH33" s="61"/>
      <c r="EQI33" s="61"/>
      <c r="EQJ33" s="61"/>
      <c r="EQK33" s="61"/>
      <c r="EQL33" s="61"/>
      <c r="EQM33" s="61"/>
      <c r="EQN33" s="61"/>
      <c r="EQO33" s="61"/>
      <c r="EQP33" s="61"/>
      <c r="EQQ33" s="61"/>
      <c r="EQR33" s="61"/>
      <c r="EQS33" s="61"/>
      <c r="EQT33" s="61"/>
      <c r="EQU33" s="61"/>
      <c r="EQV33" s="61"/>
      <c r="EQW33" s="61"/>
      <c r="EQX33" s="61"/>
      <c r="EQY33" s="61"/>
      <c r="EQZ33" s="61"/>
      <c r="ERA33" s="61"/>
      <c r="ERB33" s="61"/>
      <c r="ERC33" s="61"/>
      <c r="ERD33" s="61"/>
      <c r="ERE33" s="61"/>
      <c r="ERF33" s="61"/>
      <c r="ERG33" s="61"/>
      <c r="ERH33" s="61"/>
      <c r="ERI33" s="61"/>
      <c r="ERJ33" s="61"/>
      <c r="ERK33" s="61"/>
      <c r="ERL33" s="61"/>
      <c r="ERM33" s="61"/>
      <c r="ERN33" s="61"/>
      <c r="ERO33" s="61"/>
      <c r="ERP33" s="61"/>
      <c r="ERQ33" s="61"/>
      <c r="ERR33" s="61"/>
      <c r="ERS33" s="61"/>
      <c r="ERT33" s="61"/>
      <c r="ERU33" s="61"/>
      <c r="ERV33" s="61"/>
      <c r="ERW33" s="61"/>
      <c r="ERX33" s="61"/>
      <c r="ERY33" s="61"/>
      <c r="ERZ33" s="61"/>
      <c r="ESA33" s="61"/>
      <c r="ESB33" s="61"/>
      <c r="ESC33" s="61"/>
      <c r="ESD33" s="61"/>
      <c r="ESE33" s="61"/>
      <c r="ESF33" s="61"/>
      <c r="ESG33" s="61"/>
      <c r="ESH33" s="61"/>
      <c r="ESI33" s="61"/>
      <c r="ESJ33" s="61"/>
      <c r="ESK33" s="61"/>
      <c r="ESL33" s="61"/>
      <c r="ESM33" s="61"/>
      <c r="ESN33" s="61"/>
      <c r="ESO33" s="61"/>
      <c r="ESP33" s="61"/>
      <c r="ESQ33" s="61"/>
      <c r="ESR33" s="61"/>
      <c r="ESS33" s="61"/>
      <c r="EST33" s="61"/>
      <c r="ESU33" s="61"/>
      <c r="ESV33" s="61"/>
      <c r="ESW33" s="61"/>
      <c r="ESX33" s="61"/>
      <c r="ESY33" s="61"/>
      <c r="ESZ33" s="61"/>
      <c r="ETA33" s="61"/>
      <c r="ETB33" s="61"/>
      <c r="ETC33" s="61"/>
      <c r="ETD33" s="61"/>
      <c r="ETE33" s="61"/>
      <c r="ETF33" s="61"/>
      <c r="ETG33" s="61"/>
      <c r="ETH33" s="61"/>
      <c r="ETI33" s="61"/>
      <c r="ETJ33" s="61"/>
      <c r="ETK33" s="61"/>
      <c r="ETL33" s="61"/>
      <c r="ETM33" s="61"/>
      <c r="ETN33" s="61"/>
      <c r="ETO33" s="61"/>
      <c r="ETP33" s="61"/>
      <c r="ETQ33" s="61"/>
      <c r="ETR33" s="61"/>
      <c r="ETS33" s="61"/>
      <c r="ETT33" s="61"/>
      <c r="ETU33" s="61"/>
      <c r="ETV33" s="61"/>
      <c r="ETW33" s="61"/>
      <c r="ETX33" s="61"/>
      <c r="ETY33" s="61"/>
      <c r="ETZ33" s="61"/>
      <c r="EUA33" s="61"/>
      <c r="EUB33" s="61"/>
      <c r="EUC33" s="61"/>
      <c r="EUD33" s="61"/>
      <c r="EUE33" s="61"/>
      <c r="EUF33" s="61"/>
      <c r="EUG33" s="61"/>
      <c r="EUH33" s="61"/>
      <c r="EUI33" s="61"/>
      <c r="EUJ33" s="61"/>
      <c r="EUK33" s="61"/>
      <c r="EUL33" s="61"/>
      <c r="EUM33" s="61"/>
      <c r="EUN33" s="61"/>
      <c r="EUO33" s="61"/>
      <c r="EUP33" s="61"/>
      <c r="EUQ33" s="61"/>
      <c r="EUR33" s="61"/>
      <c r="EUS33" s="61"/>
      <c r="EUT33" s="61"/>
      <c r="EUU33" s="61"/>
      <c r="EUV33" s="61"/>
      <c r="EUW33" s="61"/>
      <c r="EUX33" s="61"/>
      <c r="EUY33" s="61"/>
      <c r="EUZ33" s="61"/>
      <c r="EVA33" s="61"/>
      <c r="EVB33" s="61"/>
      <c r="EVC33" s="61"/>
      <c r="EVD33" s="61"/>
      <c r="EVE33" s="61"/>
      <c r="EVF33" s="61"/>
      <c r="EVG33" s="61"/>
      <c r="EVH33" s="61"/>
      <c r="EVI33" s="61"/>
      <c r="EVJ33" s="61"/>
      <c r="EVK33" s="61"/>
      <c r="EVL33" s="61"/>
      <c r="EVM33" s="61"/>
      <c r="EVN33" s="61"/>
      <c r="EVO33" s="61"/>
      <c r="EVP33" s="61"/>
      <c r="EVQ33" s="61"/>
      <c r="EVR33" s="61"/>
      <c r="EVS33" s="61"/>
      <c r="EVT33" s="61"/>
      <c r="EVU33" s="61"/>
      <c r="EVV33" s="61"/>
      <c r="EVW33" s="61"/>
      <c r="EVX33" s="61"/>
      <c r="EVY33" s="61"/>
      <c r="EVZ33" s="61"/>
      <c r="EWA33" s="61"/>
      <c r="EWB33" s="61"/>
      <c r="EWC33" s="61"/>
      <c r="EWD33" s="61"/>
      <c r="EWE33" s="61"/>
      <c r="EWF33" s="61"/>
      <c r="EWG33" s="61"/>
      <c r="EWH33" s="61"/>
      <c r="EWI33" s="61"/>
      <c r="EWJ33" s="61"/>
      <c r="EWK33" s="61"/>
      <c r="EWL33" s="61"/>
      <c r="EWM33" s="61"/>
      <c r="EWN33" s="61"/>
      <c r="EWO33" s="61"/>
      <c r="EWP33" s="61"/>
      <c r="EWQ33" s="61"/>
      <c r="EWR33" s="61"/>
      <c r="EWS33" s="61"/>
      <c r="EWT33" s="61"/>
      <c r="EWU33" s="61"/>
      <c r="EWV33" s="61"/>
      <c r="EWW33" s="61"/>
      <c r="EWX33" s="61"/>
      <c r="EWY33" s="61"/>
      <c r="EWZ33" s="61"/>
      <c r="EXA33" s="61"/>
      <c r="EXB33" s="61"/>
      <c r="EXC33" s="61"/>
      <c r="EXD33" s="61"/>
      <c r="EXE33" s="61"/>
      <c r="EXF33" s="61"/>
      <c r="EXG33" s="61"/>
      <c r="EXH33" s="61"/>
      <c r="EXI33" s="61"/>
      <c r="EXJ33" s="61"/>
      <c r="EXK33" s="61"/>
      <c r="EXL33" s="61"/>
      <c r="EXM33" s="61"/>
      <c r="EXN33" s="61"/>
      <c r="EXO33" s="61"/>
      <c r="EXP33" s="61"/>
      <c r="EXQ33" s="61"/>
      <c r="EXR33" s="61"/>
      <c r="EXS33" s="61"/>
      <c r="EXT33" s="61"/>
      <c r="EXU33" s="61"/>
      <c r="EXV33" s="61"/>
      <c r="EXW33" s="61"/>
      <c r="EXX33" s="61"/>
      <c r="EXY33" s="61"/>
      <c r="EXZ33" s="61"/>
      <c r="EYA33" s="61"/>
      <c r="EYB33" s="61"/>
      <c r="EYC33" s="61"/>
      <c r="EYD33" s="61"/>
      <c r="EYE33" s="61"/>
      <c r="EYF33" s="61"/>
      <c r="EYG33" s="61"/>
      <c r="EYH33" s="61"/>
      <c r="EYI33" s="61"/>
      <c r="EYJ33" s="61"/>
      <c r="EYK33" s="61"/>
      <c r="EYL33" s="61"/>
      <c r="EYM33" s="61"/>
      <c r="EYN33" s="61"/>
      <c r="EYO33" s="61"/>
      <c r="EYP33" s="61"/>
      <c r="EYQ33" s="61"/>
      <c r="EYR33" s="61"/>
      <c r="EYS33" s="61"/>
      <c r="EYT33" s="61"/>
      <c r="EYU33" s="61"/>
      <c r="EYV33" s="61"/>
      <c r="EYW33" s="61"/>
      <c r="EYX33" s="61"/>
      <c r="EYY33" s="61"/>
      <c r="EYZ33" s="61"/>
      <c r="EZA33" s="61"/>
      <c r="EZB33" s="61"/>
      <c r="EZC33" s="61"/>
      <c r="EZD33" s="61"/>
      <c r="EZE33" s="61"/>
      <c r="EZF33" s="61"/>
      <c r="EZG33" s="61"/>
      <c r="EZH33" s="61"/>
      <c r="EZI33" s="61"/>
      <c r="EZJ33" s="61"/>
      <c r="EZK33" s="61"/>
      <c r="EZL33" s="61"/>
      <c r="EZM33" s="61"/>
      <c r="EZN33" s="61"/>
      <c r="EZO33" s="61"/>
      <c r="EZP33" s="61"/>
      <c r="EZQ33" s="61"/>
      <c r="EZR33" s="61"/>
      <c r="EZS33" s="61"/>
      <c r="EZT33" s="61"/>
      <c r="EZU33" s="61"/>
      <c r="EZV33" s="61"/>
      <c r="EZW33" s="61"/>
      <c r="EZX33" s="61"/>
      <c r="EZY33" s="61"/>
      <c r="EZZ33" s="61"/>
      <c r="FAA33" s="61"/>
      <c r="FAB33" s="61"/>
      <c r="FAC33" s="61"/>
      <c r="FAD33" s="61"/>
      <c r="FAE33" s="61"/>
      <c r="FAF33" s="61"/>
      <c r="FAG33" s="61"/>
      <c r="FAH33" s="61"/>
      <c r="FAI33" s="61"/>
      <c r="FAJ33" s="61"/>
      <c r="FAK33" s="61"/>
      <c r="FAL33" s="61"/>
      <c r="FAM33" s="61"/>
      <c r="FAN33" s="61"/>
      <c r="FAO33" s="61"/>
      <c r="FAP33" s="61"/>
      <c r="FAQ33" s="61"/>
      <c r="FAR33" s="61"/>
      <c r="FAS33" s="61"/>
      <c r="FAT33" s="61"/>
      <c r="FAU33" s="61"/>
      <c r="FAV33" s="61"/>
      <c r="FAW33" s="61"/>
      <c r="FAX33" s="61"/>
      <c r="FAY33" s="61"/>
      <c r="FAZ33" s="61"/>
      <c r="FBA33" s="61"/>
      <c r="FBB33" s="61"/>
      <c r="FBC33" s="61"/>
      <c r="FBD33" s="61"/>
      <c r="FBE33" s="61"/>
      <c r="FBF33" s="61"/>
      <c r="FBG33" s="61"/>
      <c r="FBH33" s="61"/>
      <c r="FBI33" s="61"/>
      <c r="FBJ33" s="61"/>
      <c r="FBK33" s="61"/>
      <c r="FBL33" s="61"/>
      <c r="FBM33" s="61"/>
      <c r="FBN33" s="61"/>
      <c r="FBO33" s="61"/>
      <c r="FBP33" s="61"/>
      <c r="FBQ33" s="61"/>
      <c r="FBR33" s="61"/>
      <c r="FBS33" s="61"/>
      <c r="FBT33" s="61"/>
      <c r="FBU33" s="61"/>
      <c r="FBV33" s="61"/>
      <c r="FBW33" s="61"/>
      <c r="FBX33" s="61"/>
      <c r="FBY33" s="61"/>
      <c r="FBZ33" s="61"/>
      <c r="FCA33" s="61"/>
      <c r="FCB33" s="61"/>
      <c r="FCC33" s="61"/>
      <c r="FCD33" s="61"/>
      <c r="FCE33" s="61"/>
      <c r="FCF33" s="61"/>
      <c r="FCG33" s="61"/>
      <c r="FCH33" s="61"/>
      <c r="FCI33" s="61"/>
      <c r="FCJ33" s="61"/>
      <c r="FCK33" s="61"/>
      <c r="FCL33" s="61"/>
      <c r="FCM33" s="61"/>
      <c r="FCN33" s="61"/>
      <c r="FCO33" s="61"/>
      <c r="FCP33" s="61"/>
      <c r="FCQ33" s="61"/>
      <c r="FCR33" s="61"/>
      <c r="FCS33" s="61"/>
      <c r="FCT33" s="61"/>
      <c r="FCU33" s="61"/>
      <c r="FCV33" s="61"/>
      <c r="FCW33" s="61"/>
      <c r="FCX33" s="61"/>
      <c r="FCY33" s="61"/>
      <c r="FCZ33" s="61"/>
      <c r="FDA33" s="61"/>
      <c r="FDB33" s="61"/>
      <c r="FDC33" s="61"/>
      <c r="FDD33" s="61"/>
      <c r="FDE33" s="61"/>
      <c r="FDF33" s="61"/>
      <c r="FDG33" s="61"/>
      <c r="FDH33" s="61"/>
      <c r="FDI33" s="61"/>
      <c r="FDJ33" s="61"/>
      <c r="FDK33" s="61"/>
      <c r="FDL33" s="61"/>
      <c r="FDM33" s="61"/>
      <c r="FDN33" s="61"/>
      <c r="FDO33" s="61"/>
      <c r="FDP33" s="61"/>
      <c r="FDQ33" s="61"/>
      <c r="FDR33" s="61"/>
      <c r="FDS33" s="61"/>
      <c r="FDT33" s="61"/>
      <c r="FDU33" s="61"/>
      <c r="FDV33" s="61"/>
      <c r="FDW33" s="61"/>
      <c r="FDX33" s="61"/>
      <c r="FDY33" s="61"/>
      <c r="FDZ33" s="61"/>
      <c r="FEA33" s="61"/>
      <c r="FEB33" s="61"/>
      <c r="FEC33" s="61"/>
      <c r="FED33" s="61"/>
      <c r="FEE33" s="61"/>
      <c r="FEF33" s="61"/>
      <c r="FEG33" s="61"/>
      <c r="FEH33" s="61"/>
      <c r="FEI33" s="61"/>
      <c r="FEJ33" s="61"/>
      <c r="FEK33" s="61"/>
      <c r="FEL33" s="61"/>
      <c r="FEM33" s="61"/>
      <c r="FEN33" s="61"/>
      <c r="FEO33" s="61"/>
      <c r="FEP33" s="61"/>
      <c r="FEQ33" s="61"/>
      <c r="FER33" s="61"/>
      <c r="FES33" s="61"/>
      <c r="FET33" s="61"/>
      <c r="FEU33" s="61"/>
      <c r="FEV33" s="61"/>
      <c r="FEW33" s="61"/>
      <c r="FEX33" s="61"/>
      <c r="FEY33" s="61"/>
      <c r="FEZ33" s="61"/>
      <c r="FFA33" s="61"/>
      <c r="FFB33" s="61"/>
      <c r="FFC33" s="61"/>
      <c r="FFD33" s="61"/>
      <c r="FFE33" s="61"/>
      <c r="FFF33" s="61"/>
      <c r="FFG33" s="61"/>
      <c r="FFH33" s="61"/>
      <c r="FFI33" s="61"/>
      <c r="FFJ33" s="61"/>
      <c r="FFK33" s="61"/>
      <c r="FFL33" s="61"/>
      <c r="FFM33" s="61"/>
      <c r="FFN33" s="61"/>
      <c r="FFO33" s="61"/>
      <c r="FFP33" s="61"/>
      <c r="FFQ33" s="61"/>
      <c r="FFR33" s="61"/>
      <c r="FFS33" s="61"/>
      <c r="FFT33" s="61"/>
      <c r="FFU33" s="61"/>
      <c r="FFV33" s="61"/>
      <c r="FFW33" s="61"/>
      <c r="FFX33" s="61"/>
      <c r="FFY33" s="61"/>
      <c r="FFZ33" s="61"/>
      <c r="FGA33" s="61"/>
      <c r="FGB33" s="61"/>
      <c r="FGC33" s="61"/>
      <c r="FGD33" s="61"/>
      <c r="FGE33" s="61"/>
      <c r="FGF33" s="61"/>
      <c r="FGG33" s="61"/>
      <c r="FGH33" s="61"/>
      <c r="FGI33" s="61"/>
      <c r="FGJ33" s="61"/>
      <c r="FGK33" s="61"/>
      <c r="FGL33" s="61"/>
      <c r="FGM33" s="61"/>
      <c r="FGN33" s="61"/>
      <c r="FGO33" s="61"/>
      <c r="FGP33" s="61"/>
      <c r="FGQ33" s="61"/>
      <c r="FGR33" s="61"/>
      <c r="FGS33" s="61"/>
      <c r="FGT33" s="61"/>
      <c r="FGU33" s="61"/>
      <c r="FGV33" s="61"/>
      <c r="FGW33" s="61"/>
      <c r="FGX33" s="61"/>
      <c r="FGY33" s="61"/>
      <c r="FGZ33" s="61"/>
      <c r="FHA33" s="61"/>
      <c r="FHB33" s="61"/>
      <c r="FHC33" s="61"/>
      <c r="FHD33" s="61"/>
      <c r="FHE33" s="61"/>
      <c r="FHF33" s="61"/>
      <c r="FHG33" s="61"/>
      <c r="FHH33" s="61"/>
      <c r="FHI33" s="61"/>
      <c r="FHJ33" s="61"/>
      <c r="FHK33" s="61"/>
      <c r="FHL33" s="61"/>
      <c r="FHM33" s="61"/>
      <c r="FHN33" s="61"/>
      <c r="FHO33" s="61"/>
      <c r="FHP33" s="61"/>
      <c r="FHQ33" s="61"/>
      <c r="FHR33" s="61"/>
      <c r="FHS33" s="61"/>
      <c r="FHT33" s="61"/>
      <c r="FHU33" s="61"/>
      <c r="FHV33" s="61"/>
      <c r="FHW33" s="61"/>
      <c r="FHX33" s="61"/>
      <c r="FHY33" s="61"/>
      <c r="FHZ33" s="61"/>
      <c r="FIA33" s="61"/>
      <c r="FIB33" s="61"/>
      <c r="FIC33" s="61"/>
      <c r="FID33" s="61"/>
      <c r="FIE33" s="61"/>
      <c r="FIF33" s="61"/>
      <c r="FIG33" s="61"/>
      <c r="FIH33" s="61"/>
      <c r="FII33" s="61"/>
      <c r="FIJ33" s="61"/>
      <c r="FIK33" s="61"/>
      <c r="FIL33" s="61"/>
      <c r="FIM33" s="61"/>
      <c r="FIN33" s="61"/>
      <c r="FIO33" s="61"/>
      <c r="FIP33" s="61"/>
      <c r="FIQ33" s="61"/>
      <c r="FIR33" s="61"/>
      <c r="FIS33" s="61"/>
      <c r="FIT33" s="61"/>
      <c r="FIU33" s="61"/>
      <c r="FIV33" s="61"/>
      <c r="FIW33" s="61"/>
      <c r="FIX33" s="61"/>
      <c r="FIY33" s="61"/>
      <c r="FIZ33" s="61"/>
      <c r="FJA33" s="61"/>
      <c r="FJB33" s="61"/>
      <c r="FJC33" s="61"/>
      <c r="FJD33" s="61"/>
      <c r="FJE33" s="61"/>
      <c r="FJF33" s="61"/>
      <c r="FJG33" s="61"/>
      <c r="FJH33" s="61"/>
      <c r="FJI33" s="61"/>
      <c r="FJJ33" s="61"/>
      <c r="FJK33" s="61"/>
      <c r="FJL33" s="61"/>
      <c r="FJM33" s="61"/>
      <c r="FJN33" s="61"/>
      <c r="FJO33" s="61"/>
      <c r="FJP33" s="61"/>
      <c r="FJQ33" s="61"/>
      <c r="FJR33" s="61"/>
      <c r="FJS33" s="61"/>
      <c r="FJT33" s="61"/>
      <c r="FJU33" s="61"/>
      <c r="FJV33" s="61"/>
      <c r="FJW33" s="61"/>
      <c r="FJX33" s="61"/>
      <c r="FJY33" s="61"/>
      <c r="FJZ33" s="61"/>
      <c r="FKA33" s="61"/>
      <c r="FKB33" s="61"/>
      <c r="FKC33" s="61"/>
      <c r="FKD33" s="61"/>
      <c r="FKE33" s="61"/>
      <c r="FKF33" s="61"/>
      <c r="FKG33" s="61"/>
      <c r="FKH33" s="61"/>
      <c r="FKI33" s="61"/>
      <c r="FKJ33" s="61"/>
      <c r="FKK33" s="61"/>
      <c r="FKL33" s="61"/>
      <c r="FKM33" s="61"/>
      <c r="FKN33" s="61"/>
      <c r="FKO33" s="61"/>
      <c r="FKP33" s="61"/>
      <c r="FKQ33" s="61"/>
      <c r="FKR33" s="61"/>
      <c r="FKS33" s="61"/>
      <c r="FKT33" s="61"/>
      <c r="FKU33" s="61"/>
      <c r="FKV33" s="61"/>
      <c r="FKW33" s="61"/>
      <c r="FKX33" s="61"/>
      <c r="FKY33" s="61"/>
      <c r="FKZ33" s="61"/>
      <c r="FLA33" s="61"/>
      <c r="FLB33" s="61"/>
      <c r="FLC33" s="61"/>
      <c r="FLD33" s="61"/>
      <c r="FLE33" s="61"/>
      <c r="FLF33" s="61"/>
      <c r="FLG33" s="61"/>
      <c r="FLH33" s="61"/>
      <c r="FLI33" s="61"/>
      <c r="FLJ33" s="61"/>
      <c r="FLK33" s="61"/>
      <c r="FLL33" s="61"/>
      <c r="FLM33" s="61"/>
      <c r="FLN33" s="61"/>
      <c r="FLO33" s="61"/>
      <c r="FLP33" s="61"/>
      <c r="FLQ33" s="61"/>
      <c r="FLR33" s="61"/>
      <c r="FLS33" s="61"/>
      <c r="FLT33" s="61"/>
      <c r="FLU33" s="61"/>
      <c r="FLV33" s="61"/>
      <c r="FLW33" s="61"/>
      <c r="FLX33" s="61"/>
      <c r="FLY33" s="61"/>
      <c r="FLZ33" s="61"/>
      <c r="FMA33" s="61"/>
      <c r="FMB33" s="61"/>
      <c r="FMC33" s="61"/>
      <c r="FMD33" s="61"/>
      <c r="FME33" s="61"/>
      <c r="FMF33" s="61"/>
      <c r="FMG33" s="61"/>
      <c r="FMH33" s="61"/>
      <c r="FMI33" s="61"/>
      <c r="FMJ33" s="61"/>
      <c r="FMK33" s="61"/>
      <c r="FML33" s="61"/>
      <c r="FMM33" s="61"/>
      <c r="FMN33" s="61"/>
      <c r="FMO33" s="61"/>
      <c r="FMP33" s="61"/>
      <c r="FMQ33" s="61"/>
      <c r="FMR33" s="61"/>
      <c r="FMS33" s="61"/>
      <c r="FMT33" s="61"/>
      <c r="FMU33" s="61"/>
      <c r="FMV33" s="61"/>
      <c r="FMW33" s="61"/>
      <c r="FMX33" s="61"/>
      <c r="FMY33" s="61"/>
      <c r="FMZ33" s="61"/>
      <c r="FNA33" s="61"/>
      <c r="FNB33" s="61"/>
      <c r="FNC33" s="61"/>
      <c r="FND33" s="61"/>
      <c r="FNE33" s="61"/>
    </row>
    <row r="34" spans="1:4425" customFormat="1" x14ac:dyDescent="0.25">
      <c r="A34" s="75" t="s">
        <v>38</v>
      </c>
      <c r="B34" s="48"/>
      <c r="C34" s="48"/>
      <c r="D34" s="48"/>
      <c r="E34" s="48"/>
      <c r="F34" s="48"/>
      <c r="G34" s="49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  <c r="IH34" s="61"/>
      <c r="II34" s="61"/>
      <c r="IJ34" s="61"/>
      <c r="IK34" s="61"/>
      <c r="IL34" s="61"/>
      <c r="IM34" s="61"/>
      <c r="IN34" s="61"/>
      <c r="IO34" s="61"/>
      <c r="IP34" s="61"/>
      <c r="IQ34" s="61"/>
      <c r="IR34" s="61"/>
      <c r="IS34" s="61"/>
      <c r="IT34" s="61"/>
      <c r="IU34" s="61"/>
      <c r="IV34" s="61"/>
      <c r="IW34" s="61"/>
      <c r="IX34" s="61"/>
      <c r="IY34" s="61"/>
      <c r="IZ34" s="61"/>
      <c r="JA34" s="61"/>
      <c r="JB34" s="61"/>
      <c r="JC34" s="61"/>
      <c r="JD34" s="61"/>
      <c r="JE34" s="61"/>
      <c r="JF34" s="61"/>
      <c r="JG34" s="61"/>
      <c r="JH34" s="61"/>
      <c r="JI34" s="61"/>
      <c r="JJ34" s="61"/>
      <c r="JK34" s="61"/>
      <c r="JL34" s="61"/>
      <c r="JM34" s="61"/>
      <c r="JN34" s="61"/>
      <c r="JO34" s="61"/>
      <c r="JP34" s="61"/>
      <c r="JQ34" s="61"/>
      <c r="JR34" s="61"/>
      <c r="JS34" s="61"/>
      <c r="JT34" s="61"/>
      <c r="JU34" s="61"/>
      <c r="JV34" s="61"/>
      <c r="JW34" s="61"/>
      <c r="JX34" s="61"/>
      <c r="JY34" s="61"/>
      <c r="JZ34" s="61"/>
      <c r="KA34" s="61"/>
      <c r="KB34" s="61"/>
      <c r="KC34" s="61"/>
      <c r="KD34" s="61"/>
      <c r="KE34" s="61"/>
      <c r="KF34" s="61"/>
      <c r="KG34" s="61"/>
      <c r="KH34" s="61"/>
      <c r="KI34" s="61"/>
      <c r="KJ34" s="61"/>
      <c r="KK34" s="61"/>
      <c r="KL34" s="61"/>
      <c r="KM34" s="61"/>
      <c r="KN34" s="61"/>
      <c r="KO34" s="61"/>
      <c r="KP34" s="61"/>
      <c r="KQ34" s="61"/>
      <c r="KR34" s="61"/>
      <c r="KS34" s="61"/>
      <c r="KT34" s="61"/>
      <c r="KU34" s="61"/>
      <c r="KV34" s="61"/>
      <c r="KW34" s="61"/>
      <c r="KX34" s="61"/>
      <c r="KY34" s="61"/>
      <c r="KZ34" s="61"/>
      <c r="LA34" s="61"/>
      <c r="LB34" s="61"/>
      <c r="LC34" s="61"/>
      <c r="LD34" s="61"/>
      <c r="LE34" s="61"/>
      <c r="LF34" s="61"/>
      <c r="LG34" s="61"/>
      <c r="LH34" s="61"/>
      <c r="LI34" s="61"/>
      <c r="LJ34" s="61"/>
      <c r="LK34" s="61"/>
      <c r="LL34" s="61"/>
      <c r="LM34" s="61"/>
      <c r="LN34" s="61"/>
      <c r="LO34" s="61"/>
      <c r="LP34" s="61"/>
      <c r="LQ34" s="61"/>
      <c r="LR34" s="61"/>
      <c r="LS34" s="61"/>
      <c r="LT34" s="61"/>
      <c r="LU34" s="61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61"/>
      <c r="NF34" s="61"/>
      <c r="NG34" s="61"/>
      <c r="NH34" s="61"/>
      <c r="NI34" s="61"/>
      <c r="NJ34" s="61"/>
      <c r="NK34" s="61"/>
      <c r="NL34" s="61"/>
      <c r="NM34" s="61"/>
      <c r="NN34" s="61"/>
      <c r="NO34" s="61"/>
      <c r="NP34" s="61"/>
      <c r="NQ34" s="61"/>
      <c r="NR34" s="61"/>
      <c r="NS34" s="61"/>
      <c r="NT34" s="61"/>
      <c r="NU34" s="61"/>
      <c r="NV34" s="61"/>
      <c r="NW34" s="61"/>
      <c r="NX34" s="61"/>
      <c r="NY34" s="61"/>
      <c r="NZ34" s="61"/>
      <c r="OA34" s="61"/>
      <c r="OB34" s="61"/>
      <c r="OC34" s="61"/>
      <c r="OD34" s="61"/>
      <c r="OE34" s="61"/>
      <c r="OF34" s="61"/>
      <c r="OG34" s="61"/>
      <c r="OH34" s="61"/>
      <c r="OI34" s="61"/>
      <c r="OJ34" s="61"/>
      <c r="OK34" s="61"/>
      <c r="OL34" s="61"/>
      <c r="OM34" s="61"/>
      <c r="ON34" s="61"/>
      <c r="OO34" s="61"/>
      <c r="OP34" s="61"/>
      <c r="OQ34" s="61"/>
      <c r="OR34" s="61"/>
      <c r="OS34" s="61"/>
      <c r="OT34" s="61"/>
      <c r="OU34" s="61"/>
      <c r="OV34" s="61"/>
      <c r="OW34" s="61"/>
      <c r="OX34" s="61"/>
      <c r="OY34" s="61"/>
      <c r="OZ34" s="61"/>
      <c r="PA34" s="61"/>
      <c r="PB34" s="61"/>
      <c r="PC34" s="61"/>
      <c r="PD34" s="61"/>
      <c r="PE34" s="61"/>
      <c r="PF34" s="61"/>
      <c r="PG34" s="61"/>
      <c r="PH34" s="61"/>
      <c r="PI34" s="61"/>
      <c r="PJ34" s="61"/>
      <c r="PK34" s="61"/>
      <c r="PL34" s="61"/>
      <c r="PM34" s="61"/>
      <c r="PN34" s="61"/>
      <c r="PO34" s="61"/>
      <c r="PP34" s="61"/>
      <c r="PQ34" s="61"/>
      <c r="PR34" s="61"/>
      <c r="PS34" s="61"/>
      <c r="PT34" s="61"/>
      <c r="PU34" s="61"/>
      <c r="PV34" s="61"/>
      <c r="PW34" s="61"/>
      <c r="PX34" s="61"/>
      <c r="PY34" s="61"/>
      <c r="PZ34" s="61"/>
      <c r="QA34" s="61"/>
      <c r="QB34" s="61"/>
      <c r="QC34" s="61"/>
      <c r="QD34" s="61"/>
      <c r="QE34" s="61"/>
      <c r="QF34" s="61"/>
      <c r="QG34" s="61"/>
      <c r="QH34" s="61"/>
      <c r="QI34" s="61"/>
      <c r="QJ34" s="61"/>
      <c r="QK34" s="61"/>
      <c r="QL34" s="61"/>
      <c r="QM34" s="61"/>
      <c r="QN34" s="61"/>
      <c r="QO34" s="61"/>
      <c r="QP34" s="61"/>
      <c r="QQ34" s="61"/>
      <c r="QR34" s="61"/>
      <c r="QS34" s="61"/>
      <c r="QT34" s="61"/>
      <c r="QU34" s="61"/>
      <c r="QV34" s="61"/>
      <c r="QW34" s="61"/>
      <c r="QX34" s="61"/>
      <c r="QY34" s="61"/>
      <c r="QZ34" s="61"/>
      <c r="RA34" s="61"/>
      <c r="RB34" s="61"/>
      <c r="RC34" s="61"/>
      <c r="RD34" s="61"/>
      <c r="RE34" s="61"/>
      <c r="RF34" s="61"/>
      <c r="RG34" s="61"/>
      <c r="RH34" s="61"/>
      <c r="RI34" s="61"/>
      <c r="RJ34" s="61"/>
      <c r="RK34" s="61"/>
      <c r="RL34" s="61"/>
      <c r="RM34" s="61"/>
      <c r="RN34" s="61"/>
      <c r="RO34" s="61"/>
      <c r="RP34" s="61"/>
      <c r="RQ34" s="61"/>
      <c r="RR34" s="61"/>
      <c r="RS34" s="61"/>
      <c r="RT34" s="61"/>
      <c r="RU34" s="61"/>
      <c r="RV34" s="61"/>
      <c r="RW34" s="61"/>
      <c r="RX34" s="61"/>
      <c r="RY34" s="61"/>
      <c r="RZ34" s="61"/>
      <c r="SA34" s="61"/>
      <c r="SB34" s="61"/>
      <c r="SC34" s="61"/>
      <c r="SD34" s="61"/>
      <c r="SE34" s="61"/>
      <c r="SF34" s="61"/>
      <c r="SG34" s="61"/>
      <c r="SH34" s="61"/>
      <c r="SI34" s="61"/>
      <c r="SJ34" s="61"/>
      <c r="SK34" s="61"/>
      <c r="SL34" s="61"/>
      <c r="SM34" s="61"/>
      <c r="SN34" s="61"/>
      <c r="SO34" s="61"/>
      <c r="SP34" s="61"/>
      <c r="SQ34" s="61"/>
      <c r="SR34" s="61"/>
      <c r="SS34" s="61"/>
      <c r="ST34" s="61"/>
      <c r="SU34" s="61"/>
      <c r="SV34" s="61"/>
      <c r="SW34" s="61"/>
      <c r="SX34" s="61"/>
      <c r="SY34" s="61"/>
      <c r="SZ34" s="61"/>
      <c r="TA34" s="61"/>
      <c r="TB34" s="61"/>
      <c r="TC34" s="61"/>
      <c r="TD34" s="61"/>
      <c r="TE34" s="61"/>
      <c r="TF34" s="61"/>
      <c r="TG34" s="61"/>
      <c r="TH34" s="61"/>
      <c r="TI34" s="61"/>
      <c r="TJ34" s="61"/>
      <c r="TK34" s="61"/>
      <c r="TL34" s="61"/>
      <c r="TM34" s="61"/>
      <c r="TN34" s="61"/>
      <c r="TO34" s="61"/>
      <c r="TP34" s="61"/>
      <c r="TQ34" s="61"/>
      <c r="TR34" s="61"/>
      <c r="TS34" s="61"/>
      <c r="TT34" s="61"/>
      <c r="TU34" s="61"/>
      <c r="TV34" s="61"/>
      <c r="TW34" s="61"/>
      <c r="TX34" s="61"/>
      <c r="TY34" s="61"/>
      <c r="TZ34" s="61"/>
      <c r="UA34" s="61"/>
      <c r="UB34" s="61"/>
      <c r="UC34" s="61"/>
      <c r="UD34" s="61"/>
      <c r="UE34" s="61"/>
      <c r="UF34" s="61"/>
      <c r="UG34" s="61"/>
      <c r="UH34" s="61"/>
      <c r="UI34" s="61"/>
      <c r="UJ34" s="61"/>
      <c r="UK34" s="61"/>
      <c r="UL34" s="61"/>
      <c r="UM34" s="61"/>
      <c r="UN34" s="61"/>
      <c r="UO34" s="61"/>
      <c r="UP34" s="61"/>
      <c r="UQ34" s="61"/>
      <c r="UR34" s="61"/>
      <c r="US34" s="61"/>
      <c r="UT34" s="61"/>
      <c r="UU34" s="61"/>
      <c r="UV34" s="61"/>
      <c r="UW34" s="61"/>
      <c r="UX34" s="61"/>
      <c r="UY34" s="61"/>
      <c r="UZ34" s="61"/>
      <c r="VA34" s="61"/>
      <c r="VB34" s="61"/>
      <c r="VC34" s="61"/>
      <c r="VD34" s="61"/>
      <c r="VE34" s="61"/>
      <c r="VF34" s="61"/>
      <c r="VG34" s="61"/>
      <c r="VH34" s="61"/>
      <c r="VI34" s="61"/>
      <c r="VJ34" s="61"/>
      <c r="VK34" s="61"/>
      <c r="VL34" s="61"/>
      <c r="VM34" s="61"/>
      <c r="VN34" s="61"/>
      <c r="VO34" s="61"/>
      <c r="VP34" s="61"/>
      <c r="VQ34" s="61"/>
      <c r="VR34" s="61"/>
      <c r="VS34" s="61"/>
      <c r="VT34" s="61"/>
      <c r="VU34" s="61"/>
      <c r="VV34" s="61"/>
      <c r="VW34" s="61"/>
      <c r="VX34" s="61"/>
      <c r="VY34" s="61"/>
      <c r="VZ34" s="61"/>
      <c r="WA34" s="61"/>
      <c r="WB34" s="61"/>
      <c r="WC34" s="61"/>
      <c r="WD34" s="61"/>
      <c r="WE34" s="61"/>
      <c r="WF34" s="61"/>
      <c r="WG34" s="61"/>
      <c r="WH34" s="61"/>
      <c r="WI34" s="61"/>
      <c r="WJ34" s="61"/>
      <c r="WK34" s="61"/>
      <c r="WL34" s="61"/>
      <c r="WM34" s="61"/>
      <c r="WN34" s="61"/>
      <c r="WO34" s="61"/>
      <c r="WP34" s="61"/>
      <c r="WQ34" s="61"/>
      <c r="WR34" s="61"/>
      <c r="WS34" s="61"/>
      <c r="WT34" s="61"/>
      <c r="WU34" s="61"/>
      <c r="WV34" s="61"/>
      <c r="WW34" s="61"/>
      <c r="WX34" s="61"/>
      <c r="WY34" s="61"/>
      <c r="WZ34" s="61"/>
      <c r="XA34" s="61"/>
      <c r="XB34" s="61"/>
      <c r="XC34" s="61"/>
      <c r="XD34" s="61"/>
      <c r="XE34" s="61"/>
      <c r="XF34" s="61"/>
      <c r="XG34" s="61"/>
      <c r="XH34" s="61"/>
      <c r="XI34" s="61"/>
      <c r="XJ34" s="61"/>
      <c r="XK34" s="61"/>
      <c r="XL34" s="61"/>
      <c r="XM34" s="61"/>
      <c r="XN34" s="61"/>
      <c r="XO34" s="61"/>
      <c r="XP34" s="61"/>
      <c r="XQ34" s="61"/>
      <c r="XR34" s="61"/>
      <c r="XS34" s="61"/>
      <c r="XT34" s="61"/>
      <c r="XU34" s="61"/>
      <c r="XV34" s="61"/>
      <c r="XW34" s="61"/>
      <c r="XX34" s="61"/>
      <c r="XY34" s="61"/>
      <c r="XZ34" s="61"/>
      <c r="YA34" s="61"/>
      <c r="YB34" s="61"/>
      <c r="YC34" s="61"/>
      <c r="YD34" s="61"/>
      <c r="YE34" s="61"/>
      <c r="YF34" s="61"/>
      <c r="YG34" s="61"/>
      <c r="YH34" s="61"/>
      <c r="YI34" s="61"/>
      <c r="YJ34" s="61"/>
      <c r="YK34" s="61"/>
      <c r="YL34" s="61"/>
      <c r="YM34" s="61"/>
      <c r="YN34" s="61"/>
      <c r="YO34" s="61"/>
      <c r="YP34" s="61"/>
      <c r="YQ34" s="61"/>
      <c r="YR34" s="61"/>
      <c r="YS34" s="61"/>
      <c r="YT34" s="61"/>
      <c r="YU34" s="61"/>
      <c r="YV34" s="61"/>
      <c r="YW34" s="61"/>
      <c r="YX34" s="61"/>
      <c r="YY34" s="61"/>
      <c r="YZ34" s="61"/>
      <c r="ZA34" s="61"/>
      <c r="ZB34" s="61"/>
      <c r="ZC34" s="61"/>
      <c r="ZD34" s="61"/>
      <c r="ZE34" s="61"/>
      <c r="ZF34" s="61"/>
      <c r="ZG34" s="61"/>
      <c r="ZH34" s="61"/>
      <c r="ZI34" s="61"/>
      <c r="ZJ34" s="61"/>
      <c r="ZK34" s="61"/>
      <c r="ZL34" s="61"/>
      <c r="ZM34" s="61"/>
      <c r="ZN34" s="61"/>
      <c r="ZO34" s="61"/>
      <c r="ZP34" s="61"/>
      <c r="ZQ34" s="61"/>
      <c r="ZR34" s="61"/>
      <c r="ZS34" s="61"/>
      <c r="ZT34" s="61"/>
      <c r="ZU34" s="61"/>
      <c r="ZV34" s="61"/>
      <c r="ZW34" s="61"/>
      <c r="ZX34" s="61"/>
      <c r="ZY34" s="61"/>
      <c r="ZZ34" s="61"/>
      <c r="AAA34" s="61"/>
      <c r="AAB34" s="61"/>
      <c r="AAC34" s="61"/>
      <c r="AAD34" s="61"/>
      <c r="AAE34" s="61"/>
      <c r="AAF34" s="61"/>
      <c r="AAG34" s="61"/>
      <c r="AAH34" s="61"/>
      <c r="AAI34" s="61"/>
      <c r="AAJ34" s="61"/>
      <c r="AAK34" s="61"/>
      <c r="AAL34" s="61"/>
      <c r="AAM34" s="61"/>
      <c r="AAN34" s="61"/>
      <c r="AAO34" s="61"/>
      <c r="AAP34" s="61"/>
      <c r="AAQ34" s="61"/>
      <c r="AAR34" s="61"/>
      <c r="AAS34" s="61"/>
      <c r="AAT34" s="61"/>
      <c r="AAU34" s="61"/>
      <c r="AAV34" s="61"/>
      <c r="AAW34" s="61"/>
      <c r="AAX34" s="61"/>
      <c r="AAY34" s="61"/>
      <c r="AAZ34" s="61"/>
      <c r="ABA34" s="61"/>
      <c r="ABB34" s="61"/>
      <c r="ABC34" s="61"/>
      <c r="ABD34" s="61"/>
      <c r="ABE34" s="61"/>
      <c r="ABF34" s="61"/>
      <c r="ABG34" s="61"/>
      <c r="ABH34" s="61"/>
      <c r="ABI34" s="61"/>
      <c r="ABJ34" s="61"/>
      <c r="ABK34" s="61"/>
      <c r="ABL34" s="61"/>
      <c r="ABM34" s="61"/>
      <c r="ABN34" s="61"/>
      <c r="ABO34" s="61"/>
      <c r="ABP34" s="61"/>
      <c r="ABQ34" s="61"/>
      <c r="ABR34" s="61"/>
      <c r="ABS34" s="61"/>
      <c r="ABT34" s="61"/>
      <c r="ABU34" s="61"/>
      <c r="ABV34" s="61"/>
      <c r="ABW34" s="61"/>
      <c r="ABX34" s="61"/>
      <c r="ABY34" s="61"/>
      <c r="ABZ34" s="61"/>
      <c r="ACA34" s="61"/>
      <c r="ACB34" s="61"/>
      <c r="ACC34" s="61"/>
      <c r="ACD34" s="61"/>
      <c r="ACE34" s="61"/>
      <c r="ACF34" s="61"/>
      <c r="ACG34" s="61"/>
      <c r="ACH34" s="61"/>
      <c r="ACI34" s="61"/>
      <c r="ACJ34" s="61"/>
      <c r="ACK34" s="61"/>
      <c r="ACL34" s="61"/>
      <c r="ACM34" s="61"/>
      <c r="ACN34" s="61"/>
      <c r="ACO34" s="61"/>
      <c r="ACP34" s="61"/>
      <c r="ACQ34" s="61"/>
      <c r="ACR34" s="61"/>
      <c r="ACS34" s="61"/>
      <c r="ACT34" s="61"/>
      <c r="ACU34" s="61"/>
      <c r="ACV34" s="61"/>
      <c r="ACW34" s="61"/>
      <c r="ACX34" s="61"/>
      <c r="ACY34" s="61"/>
      <c r="ACZ34" s="61"/>
      <c r="ADA34" s="61"/>
      <c r="ADB34" s="61"/>
      <c r="ADC34" s="61"/>
      <c r="ADD34" s="61"/>
      <c r="ADE34" s="61"/>
      <c r="ADF34" s="61"/>
      <c r="ADG34" s="61"/>
      <c r="ADH34" s="61"/>
      <c r="ADI34" s="61"/>
      <c r="ADJ34" s="61"/>
      <c r="ADK34" s="61"/>
      <c r="ADL34" s="61"/>
      <c r="ADM34" s="61"/>
      <c r="ADN34" s="61"/>
      <c r="ADO34" s="61"/>
      <c r="ADP34" s="61"/>
      <c r="ADQ34" s="61"/>
      <c r="ADR34" s="61"/>
      <c r="ADS34" s="61"/>
      <c r="ADT34" s="61"/>
      <c r="ADU34" s="61"/>
      <c r="ADV34" s="61"/>
      <c r="ADW34" s="61"/>
      <c r="ADX34" s="61"/>
      <c r="ADY34" s="61"/>
      <c r="ADZ34" s="61"/>
      <c r="AEA34" s="61"/>
      <c r="AEB34" s="61"/>
      <c r="AEC34" s="61"/>
      <c r="AED34" s="61"/>
      <c r="AEE34" s="61"/>
      <c r="AEF34" s="61"/>
      <c r="AEG34" s="61"/>
      <c r="AEH34" s="61"/>
      <c r="AEI34" s="61"/>
      <c r="AEJ34" s="61"/>
      <c r="AEK34" s="61"/>
      <c r="AEL34" s="61"/>
      <c r="AEM34" s="61"/>
      <c r="AEN34" s="61"/>
      <c r="AEO34" s="61"/>
      <c r="AEP34" s="61"/>
      <c r="AEQ34" s="61"/>
      <c r="AER34" s="61"/>
      <c r="AES34" s="61"/>
      <c r="AET34" s="61"/>
      <c r="AEU34" s="61"/>
      <c r="AEV34" s="61"/>
      <c r="AEW34" s="61"/>
      <c r="AEX34" s="61"/>
      <c r="AEY34" s="61"/>
      <c r="AEZ34" s="61"/>
      <c r="AFA34" s="61"/>
      <c r="AFB34" s="61"/>
      <c r="AFC34" s="61"/>
      <c r="AFD34" s="61"/>
      <c r="AFE34" s="61"/>
      <c r="AFF34" s="61"/>
      <c r="AFG34" s="61"/>
      <c r="AFH34" s="61"/>
      <c r="AFI34" s="61"/>
      <c r="AFJ34" s="61"/>
      <c r="AFK34" s="61"/>
      <c r="AFL34" s="61"/>
      <c r="AFM34" s="61"/>
      <c r="AFN34" s="61"/>
      <c r="AFO34" s="61"/>
      <c r="AFP34" s="61"/>
      <c r="AFQ34" s="61"/>
      <c r="AFR34" s="61"/>
      <c r="AFS34" s="61"/>
      <c r="AFT34" s="61"/>
      <c r="AFU34" s="61"/>
      <c r="AFV34" s="61"/>
      <c r="AFW34" s="61"/>
      <c r="AFX34" s="61"/>
      <c r="AFY34" s="61"/>
      <c r="AFZ34" s="61"/>
      <c r="AGA34" s="61"/>
      <c r="AGB34" s="61"/>
      <c r="AGC34" s="61"/>
      <c r="AGD34" s="61"/>
      <c r="AGE34" s="61"/>
      <c r="AGF34" s="61"/>
      <c r="AGG34" s="61"/>
      <c r="AGH34" s="61"/>
      <c r="AGI34" s="61"/>
      <c r="AGJ34" s="61"/>
      <c r="AGK34" s="61"/>
      <c r="AGL34" s="61"/>
      <c r="AGM34" s="61"/>
      <c r="AGN34" s="61"/>
      <c r="AGO34" s="61"/>
      <c r="AGP34" s="61"/>
      <c r="AGQ34" s="61"/>
      <c r="AGR34" s="61"/>
      <c r="AGS34" s="61"/>
      <c r="AGT34" s="61"/>
      <c r="AGU34" s="61"/>
      <c r="AGV34" s="61"/>
      <c r="AGW34" s="61"/>
      <c r="AGX34" s="61"/>
      <c r="AGY34" s="61"/>
      <c r="AGZ34" s="61"/>
      <c r="AHA34" s="61"/>
      <c r="AHB34" s="61"/>
      <c r="AHC34" s="61"/>
      <c r="AHD34" s="61"/>
      <c r="AHE34" s="61"/>
      <c r="AHF34" s="61"/>
      <c r="AHG34" s="61"/>
      <c r="AHH34" s="61"/>
      <c r="AHI34" s="61"/>
      <c r="AHJ34" s="61"/>
      <c r="AHK34" s="61"/>
      <c r="AHL34" s="61"/>
      <c r="AHM34" s="61"/>
      <c r="AHN34" s="61"/>
      <c r="AHO34" s="61"/>
      <c r="AHP34" s="61"/>
      <c r="AHQ34" s="61"/>
      <c r="AHR34" s="61"/>
      <c r="AHS34" s="61"/>
      <c r="AHT34" s="61"/>
      <c r="AHU34" s="61"/>
      <c r="AHV34" s="61"/>
      <c r="AHW34" s="61"/>
      <c r="AHX34" s="61"/>
      <c r="AHY34" s="61"/>
      <c r="AHZ34" s="61"/>
      <c r="AIA34" s="61"/>
      <c r="AIB34" s="61"/>
      <c r="AIC34" s="61"/>
      <c r="AID34" s="61"/>
      <c r="AIE34" s="61"/>
      <c r="AIF34" s="61"/>
      <c r="AIG34" s="61"/>
      <c r="AIH34" s="61"/>
      <c r="AII34" s="61"/>
      <c r="AIJ34" s="61"/>
      <c r="AIK34" s="61"/>
      <c r="AIL34" s="61"/>
      <c r="AIM34" s="61"/>
      <c r="AIN34" s="61"/>
      <c r="AIO34" s="61"/>
      <c r="AIP34" s="61"/>
      <c r="AIQ34" s="61"/>
      <c r="AIR34" s="61"/>
      <c r="AIS34" s="61"/>
      <c r="AIT34" s="61"/>
      <c r="AIU34" s="61"/>
      <c r="AIV34" s="61"/>
      <c r="AIW34" s="61"/>
      <c r="AIX34" s="61"/>
      <c r="AIY34" s="61"/>
      <c r="AIZ34" s="61"/>
      <c r="AJA34" s="61"/>
      <c r="AJB34" s="61"/>
      <c r="AJC34" s="61"/>
      <c r="AJD34" s="61"/>
      <c r="AJE34" s="61"/>
      <c r="AJF34" s="61"/>
      <c r="AJG34" s="61"/>
      <c r="AJH34" s="61"/>
      <c r="AJI34" s="61"/>
      <c r="AJJ34" s="61"/>
      <c r="AJK34" s="61"/>
      <c r="AJL34" s="61"/>
      <c r="AJM34" s="61"/>
      <c r="AJN34" s="61"/>
      <c r="AJO34" s="61"/>
      <c r="AJP34" s="61"/>
      <c r="AJQ34" s="61"/>
      <c r="AJR34" s="61"/>
      <c r="AJS34" s="61"/>
      <c r="AJT34" s="61"/>
      <c r="AJU34" s="61"/>
      <c r="AJV34" s="61"/>
      <c r="AJW34" s="61"/>
      <c r="AJX34" s="61"/>
      <c r="AJY34" s="61"/>
      <c r="AJZ34" s="61"/>
      <c r="AKA34" s="61"/>
      <c r="AKB34" s="61"/>
      <c r="AKC34" s="61"/>
      <c r="AKD34" s="61"/>
      <c r="AKE34" s="61"/>
      <c r="AKF34" s="61"/>
      <c r="AKG34" s="61"/>
      <c r="AKH34" s="61"/>
      <c r="AKI34" s="61"/>
      <c r="AKJ34" s="61"/>
      <c r="AKK34" s="61"/>
      <c r="AKL34" s="61"/>
      <c r="AKM34" s="61"/>
      <c r="AKN34" s="61"/>
      <c r="AKO34" s="61"/>
      <c r="AKP34" s="61"/>
      <c r="AKQ34" s="61"/>
      <c r="AKR34" s="61"/>
      <c r="AKS34" s="61"/>
      <c r="AKT34" s="61"/>
      <c r="AKU34" s="61"/>
      <c r="AKV34" s="61"/>
      <c r="AKW34" s="61"/>
      <c r="AKX34" s="61"/>
      <c r="AKY34" s="61"/>
      <c r="AKZ34" s="61"/>
      <c r="ALA34" s="61"/>
      <c r="ALB34" s="61"/>
      <c r="ALC34" s="61"/>
      <c r="ALD34" s="61"/>
      <c r="ALE34" s="61"/>
      <c r="ALF34" s="61"/>
      <c r="ALG34" s="61"/>
      <c r="ALH34" s="61"/>
      <c r="ALI34" s="61"/>
      <c r="ALJ34" s="61"/>
      <c r="ALK34" s="61"/>
      <c r="ALL34" s="61"/>
      <c r="ALM34" s="61"/>
      <c r="ALN34" s="61"/>
      <c r="ALO34" s="61"/>
      <c r="ALP34" s="61"/>
      <c r="ALQ34" s="61"/>
      <c r="ALR34" s="61"/>
      <c r="ALS34" s="61"/>
      <c r="ALT34" s="61"/>
      <c r="ALU34" s="61"/>
      <c r="ALV34" s="61"/>
      <c r="ALW34" s="61"/>
      <c r="ALX34" s="61"/>
      <c r="ALY34" s="61"/>
      <c r="ALZ34" s="61"/>
      <c r="AMA34" s="61"/>
      <c r="AMB34" s="61"/>
      <c r="AMC34" s="61"/>
      <c r="AMD34" s="61"/>
      <c r="AME34" s="61"/>
      <c r="AMF34" s="61"/>
      <c r="AMG34" s="61"/>
      <c r="AMH34" s="61"/>
      <c r="AMI34" s="61"/>
      <c r="AMJ34" s="61"/>
      <c r="AMK34" s="61"/>
      <c r="AML34" s="61"/>
      <c r="AMM34" s="61"/>
      <c r="AMN34" s="61"/>
      <c r="AMO34" s="61"/>
      <c r="AMP34" s="61"/>
      <c r="AMQ34" s="61"/>
      <c r="AMR34" s="61"/>
      <c r="AMS34" s="61"/>
      <c r="AMT34" s="61"/>
      <c r="AMU34" s="61"/>
      <c r="AMV34" s="61"/>
      <c r="AMW34" s="61"/>
      <c r="AMX34" s="61"/>
      <c r="AMY34" s="61"/>
      <c r="AMZ34" s="61"/>
      <c r="ANA34" s="61"/>
      <c r="ANB34" s="61"/>
      <c r="ANC34" s="61"/>
      <c r="AND34" s="61"/>
      <c r="ANE34" s="61"/>
      <c r="ANF34" s="61"/>
      <c r="ANG34" s="61"/>
      <c r="ANH34" s="61"/>
      <c r="ANI34" s="61"/>
      <c r="ANJ34" s="61"/>
      <c r="ANK34" s="61"/>
      <c r="ANL34" s="61"/>
      <c r="ANM34" s="61"/>
      <c r="ANN34" s="61"/>
      <c r="ANO34" s="61"/>
      <c r="ANP34" s="61"/>
      <c r="ANQ34" s="61"/>
      <c r="ANR34" s="61"/>
      <c r="ANS34" s="61"/>
      <c r="ANT34" s="61"/>
      <c r="ANU34" s="61"/>
      <c r="ANV34" s="61"/>
      <c r="ANW34" s="61"/>
      <c r="ANX34" s="61"/>
      <c r="ANY34" s="61"/>
      <c r="ANZ34" s="61"/>
      <c r="AOA34" s="61"/>
      <c r="AOB34" s="61"/>
      <c r="AOC34" s="61"/>
      <c r="AOD34" s="61"/>
      <c r="AOE34" s="61"/>
      <c r="AOF34" s="61"/>
      <c r="AOG34" s="61"/>
      <c r="AOH34" s="61"/>
      <c r="AOI34" s="61"/>
      <c r="AOJ34" s="61"/>
      <c r="AOK34" s="61"/>
      <c r="AOL34" s="61"/>
      <c r="AOM34" s="61"/>
      <c r="AON34" s="61"/>
      <c r="AOO34" s="61"/>
      <c r="AOP34" s="61"/>
      <c r="AOQ34" s="61"/>
      <c r="AOR34" s="61"/>
      <c r="AOS34" s="61"/>
      <c r="AOT34" s="61"/>
      <c r="AOU34" s="61"/>
      <c r="AOV34" s="61"/>
      <c r="AOW34" s="61"/>
      <c r="AOX34" s="61"/>
      <c r="AOY34" s="61"/>
      <c r="AOZ34" s="61"/>
      <c r="APA34" s="61"/>
      <c r="APB34" s="61"/>
      <c r="APC34" s="61"/>
      <c r="APD34" s="61"/>
      <c r="APE34" s="61"/>
      <c r="APF34" s="61"/>
      <c r="APG34" s="61"/>
      <c r="APH34" s="61"/>
      <c r="API34" s="61"/>
      <c r="APJ34" s="61"/>
      <c r="APK34" s="61"/>
      <c r="APL34" s="61"/>
      <c r="APM34" s="61"/>
      <c r="APN34" s="61"/>
      <c r="APO34" s="61"/>
      <c r="APP34" s="61"/>
      <c r="APQ34" s="61"/>
      <c r="APR34" s="61"/>
      <c r="APS34" s="61"/>
      <c r="APT34" s="61"/>
      <c r="APU34" s="61"/>
      <c r="APV34" s="61"/>
      <c r="APW34" s="61"/>
      <c r="APX34" s="61"/>
      <c r="APY34" s="61"/>
      <c r="APZ34" s="61"/>
      <c r="AQA34" s="61"/>
      <c r="AQB34" s="61"/>
      <c r="AQC34" s="61"/>
      <c r="AQD34" s="61"/>
      <c r="AQE34" s="61"/>
      <c r="AQF34" s="61"/>
      <c r="AQG34" s="61"/>
      <c r="AQH34" s="61"/>
      <c r="AQI34" s="61"/>
      <c r="AQJ34" s="61"/>
      <c r="AQK34" s="61"/>
      <c r="AQL34" s="61"/>
      <c r="AQM34" s="61"/>
      <c r="AQN34" s="61"/>
      <c r="AQO34" s="61"/>
      <c r="AQP34" s="61"/>
      <c r="AQQ34" s="61"/>
      <c r="AQR34" s="61"/>
      <c r="AQS34" s="61"/>
      <c r="AQT34" s="61"/>
      <c r="AQU34" s="61"/>
      <c r="AQV34" s="61"/>
      <c r="AQW34" s="61"/>
      <c r="AQX34" s="61"/>
      <c r="AQY34" s="61"/>
      <c r="AQZ34" s="61"/>
      <c r="ARA34" s="61"/>
      <c r="ARB34" s="61"/>
      <c r="ARC34" s="61"/>
      <c r="ARD34" s="61"/>
      <c r="ARE34" s="61"/>
      <c r="ARF34" s="61"/>
      <c r="ARG34" s="61"/>
      <c r="ARH34" s="61"/>
      <c r="ARI34" s="61"/>
      <c r="ARJ34" s="61"/>
      <c r="ARK34" s="61"/>
      <c r="ARL34" s="61"/>
      <c r="ARM34" s="61"/>
      <c r="ARN34" s="61"/>
      <c r="ARO34" s="61"/>
      <c r="ARP34" s="61"/>
      <c r="ARQ34" s="61"/>
      <c r="ARR34" s="61"/>
      <c r="ARS34" s="61"/>
      <c r="ART34" s="61"/>
      <c r="ARU34" s="61"/>
      <c r="ARV34" s="61"/>
      <c r="ARW34" s="61"/>
      <c r="ARX34" s="61"/>
      <c r="ARY34" s="61"/>
      <c r="ARZ34" s="61"/>
      <c r="ASA34" s="61"/>
      <c r="ASB34" s="61"/>
      <c r="ASC34" s="61"/>
      <c r="ASD34" s="61"/>
      <c r="ASE34" s="61"/>
      <c r="ASF34" s="61"/>
      <c r="ASG34" s="61"/>
      <c r="ASH34" s="61"/>
      <c r="ASI34" s="61"/>
      <c r="ASJ34" s="61"/>
      <c r="ASK34" s="61"/>
      <c r="ASL34" s="61"/>
      <c r="ASM34" s="61"/>
      <c r="ASN34" s="61"/>
      <c r="ASO34" s="61"/>
      <c r="ASP34" s="61"/>
      <c r="ASQ34" s="61"/>
      <c r="ASR34" s="61"/>
      <c r="ASS34" s="61"/>
      <c r="AST34" s="61"/>
      <c r="ASU34" s="61"/>
      <c r="ASV34" s="61"/>
      <c r="ASW34" s="61"/>
      <c r="ASX34" s="61"/>
      <c r="ASY34" s="61"/>
      <c r="ASZ34" s="61"/>
      <c r="ATA34" s="61"/>
      <c r="ATB34" s="61"/>
      <c r="ATC34" s="61"/>
      <c r="ATD34" s="61"/>
      <c r="ATE34" s="61"/>
      <c r="ATF34" s="61"/>
      <c r="ATG34" s="61"/>
      <c r="ATH34" s="61"/>
      <c r="ATI34" s="61"/>
      <c r="ATJ34" s="61"/>
      <c r="ATK34" s="61"/>
      <c r="ATL34" s="61"/>
      <c r="ATM34" s="61"/>
      <c r="ATN34" s="61"/>
      <c r="ATO34" s="61"/>
      <c r="ATP34" s="61"/>
      <c r="ATQ34" s="61"/>
      <c r="ATR34" s="61"/>
      <c r="ATS34" s="61"/>
      <c r="ATT34" s="61"/>
      <c r="ATU34" s="61"/>
      <c r="ATV34" s="61"/>
      <c r="ATW34" s="61"/>
      <c r="ATX34" s="61"/>
      <c r="ATY34" s="61"/>
      <c r="ATZ34" s="61"/>
      <c r="AUA34" s="61"/>
      <c r="AUB34" s="61"/>
      <c r="AUC34" s="61"/>
      <c r="AUD34" s="61"/>
      <c r="AUE34" s="61"/>
      <c r="AUF34" s="61"/>
      <c r="AUG34" s="61"/>
      <c r="AUH34" s="61"/>
      <c r="AUI34" s="61"/>
      <c r="AUJ34" s="61"/>
      <c r="AUK34" s="61"/>
      <c r="AUL34" s="61"/>
      <c r="AUM34" s="61"/>
      <c r="AUN34" s="61"/>
      <c r="AUO34" s="61"/>
      <c r="AUP34" s="61"/>
      <c r="AUQ34" s="61"/>
      <c r="AUR34" s="61"/>
      <c r="AUS34" s="61"/>
      <c r="AUT34" s="61"/>
      <c r="AUU34" s="61"/>
      <c r="AUV34" s="61"/>
      <c r="AUW34" s="61"/>
      <c r="AUX34" s="61"/>
      <c r="AUY34" s="61"/>
      <c r="AUZ34" s="61"/>
      <c r="AVA34" s="61"/>
      <c r="AVB34" s="61"/>
      <c r="AVC34" s="61"/>
      <c r="AVD34" s="61"/>
      <c r="AVE34" s="61"/>
      <c r="AVF34" s="61"/>
      <c r="AVG34" s="61"/>
      <c r="AVH34" s="61"/>
      <c r="AVI34" s="61"/>
      <c r="AVJ34" s="61"/>
      <c r="AVK34" s="61"/>
      <c r="AVL34" s="61"/>
      <c r="AVM34" s="61"/>
      <c r="AVN34" s="61"/>
      <c r="AVO34" s="61"/>
      <c r="AVP34" s="61"/>
      <c r="AVQ34" s="61"/>
      <c r="AVR34" s="61"/>
      <c r="AVS34" s="61"/>
      <c r="AVT34" s="61"/>
      <c r="AVU34" s="61"/>
      <c r="AVV34" s="61"/>
      <c r="AVW34" s="61"/>
      <c r="AVX34" s="61"/>
      <c r="AVY34" s="61"/>
      <c r="AVZ34" s="61"/>
      <c r="AWA34" s="61"/>
      <c r="AWB34" s="61"/>
      <c r="AWC34" s="61"/>
      <c r="AWD34" s="61"/>
      <c r="AWE34" s="61"/>
      <c r="AWF34" s="61"/>
      <c r="AWG34" s="61"/>
      <c r="AWH34" s="61"/>
      <c r="AWI34" s="61"/>
      <c r="AWJ34" s="61"/>
      <c r="AWK34" s="61"/>
      <c r="AWL34" s="61"/>
      <c r="AWM34" s="61"/>
      <c r="AWN34" s="61"/>
      <c r="AWO34" s="61"/>
      <c r="AWP34" s="61"/>
      <c r="AWQ34" s="61"/>
      <c r="AWR34" s="61"/>
      <c r="AWS34" s="61"/>
      <c r="AWT34" s="61"/>
      <c r="AWU34" s="61"/>
      <c r="AWV34" s="61"/>
      <c r="AWW34" s="61"/>
      <c r="AWX34" s="61"/>
      <c r="AWY34" s="61"/>
      <c r="AWZ34" s="61"/>
      <c r="AXA34" s="61"/>
      <c r="AXB34" s="61"/>
      <c r="AXC34" s="61"/>
      <c r="AXD34" s="61"/>
      <c r="AXE34" s="61"/>
      <c r="AXF34" s="61"/>
      <c r="AXG34" s="61"/>
      <c r="AXH34" s="61"/>
      <c r="AXI34" s="61"/>
      <c r="AXJ34" s="61"/>
      <c r="AXK34" s="61"/>
      <c r="AXL34" s="61"/>
      <c r="AXM34" s="61"/>
      <c r="AXN34" s="61"/>
      <c r="AXO34" s="61"/>
      <c r="AXP34" s="61"/>
      <c r="AXQ34" s="61"/>
      <c r="AXR34" s="61"/>
      <c r="AXS34" s="61"/>
      <c r="AXT34" s="61"/>
      <c r="AXU34" s="61"/>
      <c r="AXV34" s="61"/>
      <c r="AXW34" s="61"/>
      <c r="AXX34" s="61"/>
      <c r="AXY34" s="61"/>
      <c r="AXZ34" s="61"/>
      <c r="AYA34" s="61"/>
      <c r="AYB34" s="61"/>
      <c r="AYC34" s="61"/>
      <c r="AYD34" s="61"/>
      <c r="AYE34" s="61"/>
      <c r="AYF34" s="61"/>
      <c r="AYG34" s="61"/>
      <c r="AYH34" s="61"/>
      <c r="AYI34" s="61"/>
      <c r="AYJ34" s="61"/>
      <c r="AYK34" s="61"/>
      <c r="AYL34" s="61"/>
      <c r="AYM34" s="61"/>
      <c r="AYN34" s="61"/>
      <c r="AYO34" s="61"/>
      <c r="AYP34" s="61"/>
      <c r="AYQ34" s="61"/>
      <c r="AYR34" s="61"/>
      <c r="AYS34" s="61"/>
      <c r="AYT34" s="61"/>
      <c r="AYU34" s="61"/>
      <c r="AYV34" s="61"/>
      <c r="AYW34" s="61"/>
      <c r="AYX34" s="61"/>
      <c r="AYY34" s="61"/>
      <c r="AYZ34" s="61"/>
      <c r="AZA34" s="61"/>
      <c r="AZB34" s="61"/>
      <c r="AZC34" s="61"/>
      <c r="AZD34" s="61"/>
      <c r="AZE34" s="61"/>
      <c r="AZF34" s="61"/>
      <c r="AZG34" s="61"/>
      <c r="AZH34" s="61"/>
      <c r="AZI34" s="61"/>
      <c r="AZJ34" s="61"/>
      <c r="AZK34" s="61"/>
      <c r="AZL34" s="61"/>
      <c r="AZM34" s="61"/>
      <c r="AZN34" s="61"/>
      <c r="AZO34" s="61"/>
      <c r="AZP34" s="61"/>
      <c r="AZQ34" s="61"/>
      <c r="AZR34" s="61"/>
      <c r="AZS34" s="61"/>
      <c r="AZT34" s="61"/>
      <c r="AZU34" s="61"/>
      <c r="AZV34" s="61"/>
      <c r="AZW34" s="61"/>
      <c r="AZX34" s="61"/>
      <c r="AZY34" s="61"/>
      <c r="AZZ34" s="61"/>
      <c r="BAA34" s="61"/>
      <c r="BAB34" s="61"/>
      <c r="BAC34" s="61"/>
      <c r="BAD34" s="61"/>
      <c r="BAE34" s="61"/>
      <c r="BAF34" s="61"/>
      <c r="BAG34" s="61"/>
      <c r="BAH34" s="61"/>
      <c r="BAI34" s="61"/>
      <c r="BAJ34" s="61"/>
      <c r="BAK34" s="61"/>
      <c r="BAL34" s="61"/>
      <c r="BAM34" s="61"/>
      <c r="BAN34" s="61"/>
      <c r="BAO34" s="61"/>
      <c r="BAP34" s="61"/>
      <c r="BAQ34" s="61"/>
      <c r="BAR34" s="61"/>
      <c r="BAS34" s="61"/>
      <c r="BAT34" s="61"/>
      <c r="BAU34" s="61"/>
      <c r="BAV34" s="61"/>
      <c r="BAW34" s="61"/>
      <c r="BAX34" s="61"/>
      <c r="BAY34" s="61"/>
      <c r="BAZ34" s="61"/>
      <c r="BBA34" s="61"/>
      <c r="BBB34" s="61"/>
      <c r="BBC34" s="61"/>
      <c r="BBD34" s="61"/>
      <c r="BBE34" s="61"/>
      <c r="BBF34" s="61"/>
      <c r="BBG34" s="61"/>
      <c r="BBH34" s="61"/>
      <c r="BBI34" s="61"/>
      <c r="BBJ34" s="61"/>
      <c r="BBK34" s="61"/>
      <c r="BBL34" s="61"/>
      <c r="BBM34" s="61"/>
      <c r="BBN34" s="61"/>
      <c r="BBO34" s="61"/>
      <c r="BBP34" s="61"/>
      <c r="BBQ34" s="61"/>
      <c r="BBR34" s="61"/>
      <c r="BBS34" s="61"/>
      <c r="BBT34" s="61"/>
      <c r="BBU34" s="61"/>
      <c r="BBV34" s="61"/>
      <c r="BBW34" s="61"/>
      <c r="BBX34" s="61"/>
      <c r="BBY34" s="61"/>
      <c r="BBZ34" s="61"/>
      <c r="BCA34" s="61"/>
      <c r="BCB34" s="61"/>
      <c r="BCC34" s="61"/>
      <c r="BCD34" s="61"/>
      <c r="BCE34" s="61"/>
      <c r="BCF34" s="61"/>
      <c r="BCG34" s="61"/>
      <c r="BCH34" s="61"/>
      <c r="BCI34" s="61"/>
      <c r="BCJ34" s="61"/>
      <c r="BCK34" s="61"/>
      <c r="BCL34" s="61"/>
      <c r="BCM34" s="61"/>
      <c r="BCN34" s="61"/>
      <c r="BCO34" s="61"/>
      <c r="BCP34" s="61"/>
      <c r="BCQ34" s="61"/>
      <c r="BCR34" s="61"/>
      <c r="BCS34" s="61"/>
      <c r="BCT34" s="61"/>
      <c r="BCU34" s="61"/>
      <c r="BCV34" s="61"/>
      <c r="BCW34" s="61"/>
      <c r="BCX34" s="61"/>
      <c r="BCY34" s="61"/>
      <c r="BCZ34" s="61"/>
      <c r="BDA34" s="61"/>
      <c r="BDB34" s="61"/>
      <c r="BDC34" s="61"/>
      <c r="BDD34" s="61"/>
      <c r="BDE34" s="61"/>
      <c r="BDF34" s="61"/>
      <c r="BDG34" s="61"/>
      <c r="BDH34" s="61"/>
      <c r="BDI34" s="61"/>
      <c r="BDJ34" s="61"/>
      <c r="BDK34" s="61"/>
      <c r="BDL34" s="61"/>
      <c r="BDM34" s="61"/>
      <c r="BDN34" s="61"/>
      <c r="BDO34" s="61"/>
      <c r="BDP34" s="61"/>
      <c r="BDQ34" s="61"/>
      <c r="BDR34" s="61"/>
      <c r="BDS34" s="61"/>
      <c r="BDT34" s="61"/>
      <c r="BDU34" s="61"/>
      <c r="BDV34" s="61"/>
      <c r="BDW34" s="61"/>
      <c r="BDX34" s="61"/>
      <c r="BDY34" s="61"/>
      <c r="BDZ34" s="61"/>
      <c r="BEA34" s="61"/>
      <c r="BEB34" s="61"/>
      <c r="BEC34" s="61"/>
      <c r="BED34" s="61"/>
      <c r="BEE34" s="61"/>
      <c r="BEF34" s="61"/>
      <c r="BEG34" s="61"/>
      <c r="BEH34" s="61"/>
      <c r="BEI34" s="61"/>
      <c r="BEJ34" s="61"/>
      <c r="BEK34" s="61"/>
      <c r="BEL34" s="61"/>
      <c r="BEM34" s="61"/>
      <c r="BEN34" s="61"/>
      <c r="BEO34" s="61"/>
      <c r="BEP34" s="61"/>
      <c r="BEQ34" s="61"/>
      <c r="BER34" s="61"/>
      <c r="BES34" s="61"/>
      <c r="BET34" s="61"/>
      <c r="BEU34" s="61"/>
      <c r="BEV34" s="61"/>
      <c r="BEW34" s="61"/>
      <c r="BEX34" s="61"/>
      <c r="BEY34" s="61"/>
      <c r="BEZ34" s="61"/>
      <c r="BFA34" s="61"/>
      <c r="BFB34" s="61"/>
      <c r="BFC34" s="61"/>
      <c r="BFD34" s="61"/>
      <c r="BFE34" s="61"/>
      <c r="BFF34" s="61"/>
      <c r="BFG34" s="61"/>
      <c r="BFH34" s="61"/>
      <c r="BFI34" s="61"/>
      <c r="BFJ34" s="61"/>
      <c r="BFK34" s="61"/>
      <c r="BFL34" s="61"/>
      <c r="BFM34" s="61"/>
      <c r="BFN34" s="61"/>
      <c r="BFO34" s="61"/>
      <c r="BFP34" s="61"/>
      <c r="BFQ34" s="61"/>
      <c r="BFR34" s="61"/>
      <c r="BFS34" s="61"/>
      <c r="BFT34" s="61"/>
      <c r="BFU34" s="61"/>
      <c r="BFV34" s="61"/>
      <c r="BFW34" s="61"/>
      <c r="BFX34" s="61"/>
      <c r="BFY34" s="61"/>
      <c r="BFZ34" s="61"/>
      <c r="BGA34" s="61"/>
      <c r="BGB34" s="61"/>
      <c r="BGC34" s="61"/>
      <c r="BGD34" s="61"/>
      <c r="BGE34" s="61"/>
      <c r="BGF34" s="61"/>
      <c r="BGG34" s="61"/>
      <c r="BGH34" s="61"/>
      <c r="BGI34" s="61"/>
      <c r="BGJ34" s="61"/>
      <c r="BGK34" s="61"/>
      <c r="BGL34" s="61"/>
      <c r="BGM34" s="61"/>
      <c r="BGN34" s="61"/>
      <c r="BGO34" s="61"/>
      <c r="BGP34" s="61"/>
      <c r="BGQ34" s="61"/>
      <c r="BGR34" s="61"/>
      <c r="BGS34" s="61"/>
      <c r="BGT34" s="61"/>
      <c r="BGU34" s="61"/>
      <c r="BGV34" s="61"/>
      <c r="BGW34" s="61"/>
      <c r="BGX34" s="61"/>
      <c r="BGY34" s="61"/>
      <c r="BGZ34" s="61"/>
      <c r="BHA34" s="61"/>
      <c r="BHB34" s="61"/>
      <c r="BHC34" s="61"/>
      <c r="BHD34" s="61"/>
      <c r="BHE34" s="61"/>
      <c r="BHF34" s="61"/>
      <c r="BHG34" s="61"/>
      <c r="BHH34" s="61"/>
      <c r="BHI34" s="61"/>
      <c r="BHJ34" s="61"/>
      <c r="BHK34" s="61"/>
      <c r="BHL34" s="61"/>
      <c r="BHM34" s="61"/>
      <c r="BHN34" s="61"/>
      <c r="BHO34" s="61"/>
      <c r="BHP34" s="61"/>
      <c r="BHQ34" s="61"/>
      <c r="BHR34" s="61"/>
      <c r="BHS34" s="61"/>
      <c r="BHT34" s="61"/>
      <c r="BHU34" s="61"/>
      <c r="BHV34" s="61"/>
      <c r="BHW34" s="61"/>
      <c r="BHX34" s="61"/>
      <c r="BHY34" s="61"/>
      <c r="BHZ34" s="61"/>
      <c r="BIA34" s="61"/>
      <c r="BIB34" s="61"/>
      <c r="BIC34" s="61"/>
      <c r="BID34" s="61"/>
      <c r="BIE34" s="61"/>
      <c r="BIF34" s="61"/>
      <c r="BIG34" s="61"/>
      <c r="BIH34" s="61"/>
      <c r="BII34" s="61"/>
      <c r="BIJ34" s="61"/>
      <c r="BIK34" s="61"/>
      <c r="BIL34" s="61"/>
      <c r="BIM34" s="61"/>
      <c r="BIN34" s="61"/>
      <c r="BIO34" s="61"/>
      <c r="BIP34" s="61"/>
      <c r="BIQ34" s="61"/>
      <c r="BIR34" s="61"/>
      <c r="BIS34" s="61"/>
      <c r="BIT34" s="61"/>
      <c r="BIU34" s="61"/>
      <c r="BIV34" s="61"/>
      <c r="BIW34" s="61"/>
      <c r="BIX34" s="61"/>
      <c r="BIY34" s="61"/>
      <c r="BIZ34" s="61"/>
      <c r="BJA34" s="61"/>
      <c r="BJB34" s="61"/>
      <c r="BJC34" s="61"/>
      <c r="BJD34" s="61"/>
      <c r="BJE34" s="61"/>
      <c r="BJF34" s="61"/>
      <c r="BJG34" s="61"/>
      <c r="BJH34" s="61"/>
      <c r="BJI34" s="61"/>
      <c r="BJJ34" s="61"/>
      <c r="BJK34" s="61"/>
      <c r="BJL34" s="61"/>
      <c r="BJM34" s="61"/>
      <c r="BJN34" s="61"/>
      <c r="BJO34" s="61"/>
      <c r="BJP34" s="61"/>
      <c r="BJQ34" s="61"/>
      <c r="BJR34" s="61"/>
      <c r="BJS34" s="61"/>
      <c r="BJT34" s="61"/>
      <c r="BJU34" s="61"/>
      <c r="BJV34" s="61"/>
      <c r="BJW34" s="61"/>
      <c r="BJX34" s="61"/>
      <c r="BJY34" s="61"/>
      <c r="BJZ34" s="61"/>
      <c r="BKA34" s="61"/>
      <c r="BKB34" s="61"/>
      <c r="BKC34" s="61"/>
      <c r="BKD34" s="61"/>
      <c r="BKE34" s="61"/>
      <c r="BKF34" s="61"/>
      <c r="BKG34" s="61"/>
      <c r="BKH34" s="61"/>
      <c r="BKI34" s="61"/>
      <c r="BKJ34" s="61"/>
      <c r="BKK34" s="61"/>
      <c r="BKL34" s="61"/>
      <c r="BKM34" s="61"/>
      <c r="BKN34" s="61"/>
      <c r="BKO34" s="61"/>
      <c r="BKP34" s="61"/>
      <c r="BKQ34" s="61"/>
      <c r="BKR34" s="61"/>
      <c r="BKS34" s="61"/>
      <c r="BKT34" s="61"/>
      <c r="BKU34" s="61"/>
      <c r="BKV34" s="61"/>
      <c r="BKW34" s="61"/>
      <c r="BKX34" s="61"/>
      <c r="BKY34" s="61"/>
      <c r="BKZ34" s="61"/>
      <c r="BLA34" s="61"/>
      <c r="BLB34" s="61"/>
      <c r="BLC34" s="61"/>
      <c r="BLD34" s="61"/>
      <c r="BLE34" s="61"/>
      <c r="BLF34" s="61"/>
      <c r="BLG34" s="61"/>
      <c r="BLH34" s="61"/>
      <c r="BLI34" s="61"/>
      <c r="BLJ34" s="61"/>
      <c r="BLK34" s="61"/>
      <c r="BLL34" s="61"/>
      <c r="BLM34" s="61"/>
      <c r="BLN34" s="61"/>
      <c r="BLO34" s="61"/>
      <c r="BLP34" s="61"/>
      <c r="BLQ34" s="61"/>
      <c r="BLR34" s="61"/>
      <c r="BLS34" s="61"/>
      <c r="BLT34" s="61"/>
      <c r="BLU34" s="61"/>
      <c r="BLV34" s="61"/>
      <c r="BLW34" s="61"/>
      <c r="BLX34" s="61"/>
      <c r="BLY34" s="61"/>
      <c r="BLZ34" s="61"/>
      <c r="BMA34" s="61"/>
      <c r="BMB34" s="61"/>
      <c r="BMC34" s="61"/>
      <c r="BMD34" s="61"/>
      <c r="BME34" s="61"/>
      <c r="BMF34" s="61"/>
      <c r="BMG34" s="61"/>
      <c r="BMH34" s="61"/>
      <c r="BMI34" s="61"/>
      <c r="BMJ34" s="61"/>
      <c r="BMK34" s="61"/>
      <c r="BML34" s="61"/>
      <c r="BMM34" s="61"/>
      <c r="BMN34" s="61"/>
      <c r="BMO34" s="61"/>
      <c r="BMP34" s="61"/>
      <c r="BMQ34" s="61"/>
      <c r="BMR34" s="61"/>
      <c r="BMS34" s="61"/>
      <c r="BMT34" s="61"/>
      <c r="BMU34" s="61"/>
      <c r="BMV34" s="61"/>
      <c r="BMW34" s="61"/>
      <c r="BMX34" s="61"/>
      <c r="BMY34" s="61"/>
      <c r="BMZ34" s="61"/>
      <c r="BNA34" s="61"/>
      <c r="BNB34" s="61"/>
      <c r="BNC34" s="61"/>
      <c r="BND34" s="61"/>
      <c r="BNE34" s="61"/>
      <c r="BNF34" s="61"/>
      <c r="BNG34" s="61"/>
      <c r="BNH34" s="61"/>
      <c r="BNI34" s="61"/>
      <c r="BNJ34" s="61"/>
      <c r="BNK34" s="61"/>
      <c r="BNL34" s="61"/>
      <c r="BNM34" s="61"/>
      <c r="BNN34" s="61"/>
      <c r="BNO34" s="61"/>
      <c r="BNP34" s="61"/>
      <c r="BNQ34" s="61"/>
      <c r="BNR34" s="61"/>
      <c r="BNS34" s="61"/>
      <c r="BNT34" s="61"/>
      <c r="BNU34" s="61"/>
      <c r="BNV34" s="61"/>
      <c r="BNW34" s="61"/>
      <c r="BNX34" s="61"/>
      <c r="BNY34" s="61"/>
      <c r="BNZ34" s="61"/>
      <c r="BOA34" s="61"/>
      <c r="BOB34" s="61"/>
      <c r="BOC34" s="61"/>
      <c r="BOD34" s="61"/>
      <c r="BOE34" s="61"/>
      <c r="BOF34" s="61"/>
      <c r="BOG34" s="61"/>
      <c r="BOH34" s="61"/>
      <c r="BOI34" s="61"/>
      <c r="BOJ34" s="61"/>
      <c r="BOK34" s="61"/>
      <c r="BOL34" s="61"/>
      <c r="BOM34" s="61"/>
      <c r="BON34" s="61"/>
      <c r="BOO34" s="61"/>
      <c r="BOP34" s="61"/>
      <c r="BOQ34" s="61"/>
      <c r="BOR34" s="61"/>
      <c r="BOS34" s="61"/>
      <c r="BOT34" s="61"/>
      <c r="BOU34" s="61"/>
      <c r="BOV34" s="61"/>
      <c r="BOW34" s="61"/>
      <c r="BOX34" s="61"/>
      <c r="BOY34" s="61"/>
      <c r="BOZ34" s="61"/>
      <c r="BPA34" s="61"/>
      <c r="BPB34" s="61"/>
      <c r="BPC34" s="61"/>
      <c r="BPD34" s="61"/>
      <c r="BPE34" s="61"/>
      <c r="BPF34" s="61"/>
      <c r="BPG34" s="61"/>
      <c r="BPH34" s="61"/>
      <c r="BPI34" s="61"/>
      <c r="BPJ34" s="61"/>
      <c r="BPK34" s="61"/>
      <c r="BPL34" s="61"/>
      <c r="BPM34" s="61"/>
      <c r="BPN34" s="61"/>
      <c r="BPO34" s="61"/>
      <c r="BPP34" s="61"/>
      <c r="BPQ34" s="61"/>
      <c r="BPR34" s="61"/>
      <c r="BPS34" s="61"/>
      <c r="BPT34" s="61"/>
      <c r="BPU34" s="61"/>
      <c r="BPV34" s="61"/>
      <c r="BPW34" s="61"/>
      <c r="BPX34" s="61"/>
      <c r="BPY34" s="61"/>
      <c r="BPZ34" s="61"/>
      <c r="BQA34" s="61"/>
      <c r="BQB34" s="61"/>
      <c r="BQC34" s="61"/>
      <c r="BQD34" s="61"/>
      <c r="BQE34" s="61"/>
      <c r="BQF34" s="61"/>
      <c r="BQG34" s="61"/>
      <c r="BQH34" s="61"/>
      <c r="BQI34" s="61"/>
      <c r="BQJ34" s="61"/>
      <c r="BQK34" s="61"/>
      <c r="BQL34" s="61"/>
      <c r="BQM34" s="61"/>
      <c r="BQN34" s="61"/>
      <c r="BQO34" s="61"/>
      <c r="BQP34" s="61"/>
      <c r="BQQ34" s="61"/>
      <c r="BQR34" s="61"/>
      <c r="BQS34" s="61"/>
      <c r="BQT34" s="61"/>
      <c r="BQU34" s="61"/>
      <c r="BQV34" s="61"/>
      <c r="BQW34" s="61"/>
      <c r="BQX34" s="61"/>
      <c r="BQY34" s="61"/>
      <c r="BQZ34" s="61"/>
      <c r="BRA34" s="61"/>
      <c r="BRB34" s="61"/>
      <c r="BRC34" s="61"/>
      <c r="BRD34" s="61"/>
      <c r="BRE34" s="61"/>
      <c r="BRF34" s="61"/>
      <c r="BRG34" s="61"/>
      <c r="BRH34" s="61"/>
      <c r="BRI34" s="61"/>
      <c r="BRJ34" s="61"/>
      <c r="BRK34" s="61"/>
      <c r="BRL34" s="61"/>
      <c r="BRM34" s="61"/>
      <c r="BRN34" s="61"/>
      <c r="BRO34" s="61"/>
      <c r="BRP34" s="61"/>
      <c r="BRQ34" s="61"/>
      <c r="BRR34" s="61"/>
      <c r="BRS34" s="61"/>
      <c r="BRT34" s="61"/>
      <c r="BRU34" s="61"/>
      <c r="BRV34" s="61"/>
      <c r="BRW34" s="61"/>
      <c r="BRX34" s="61"/>
      <c r="BRY34" s="61"/>
      <c r="BRZ34" s="61"/>
      <c r="BSA34" s="61"/>
      <c r="BSB34" s="61"/>
      <c r="BSC34" s="61"/>
      <c r="BSD34" s="61"/>
      <c r="BSE34" s="61"/>
      <c r="BSF34" s="61"/>
      <c r="BSG34" s="61"/>
      <c r="BSH34" s="61"/>
      <c r="BSI34" s="61"/>
      <c r="BSJ34" s="61"/>
      <c r="BSK34" s="61"/>
      <c r="BSL34" s="61"/>
      <c r="BSM34" s="61"/>
      <c r="BSN34" s="61"/>
      <c r="BSO34" s="61"/>
      <c r="BSP34" s="61"/>
      <c r="BSQ34" s="61"/>
      <c r="BSR34" s="61"/>
      <c r="BSS34" s="61"/>
      <c r="BST34" s="61"/>
      <c r="BSU34" s="61"/>
      <c r="BSV34" s="61"/>
      <c r="BSW34" s="61"/>
      <c r="BSX34" s="61"/>
      <c r="BSY34" s="61"/>
      <c r="BSZ34" s="61"/>
      <c r="BTA34" s="61"/>
      <c r="BTB34" s="61"/>
      <c r="BTC34" s="61"/>
      <c r="BTD34" s="61"/>
      <c r="BTE34" s="61"/>
      <c r="BTF34" s="61"/>
      <c r="BTG34" s="61"/>
      <c r="BTH34" s="61"/>
      <c r="BTI34" s="61"/>
      <c r="BTJ34" s="61"/>
      <c r="BTK34" s="61"/>
      <c r="BTL34" s="61"/>
      <c r="BTM34" s="61"/>
      <c r="BTN34" s="61"/>
      <c r="BTO34" s="61"/>
      <c r="BTP34" s="61"/>
      <c r="BTQ34" s="61"/>
      <c r="BTR34" s="61"/>
      <c r="BTS34" s="61"/>
      <c r="BTT34" s="61"/>
      <c r="BTU34" s="61"/>
      <c r="BTV34" s="61"/>
      <c r="BTW34" s="61"/>
      <c r="BTX34" s="61"/>
      <c r="BTY34" s="61"/>
      <c r="BTZ34" s="61"/>
      <c r="BUA34" s="61"/>
      <c r="BUB34" s="61"/>
      <c r="BUC34" s="61"/>
      <c r="BUD34" s="61"/>
      <c r="BUE34" s="61"/>
      <c r="BUF34" s="61"/>
      <c r="BUG34" s="61"/>
      <c r="BUH34" s="61"/>
      <c r="BUI34" s="61"/>
      <c r="BUJ34" s="61"/>
      <c r="BUK34" s="61"/>
      <c r="BUL34" s="61"/>
      <c r="BUM34" s="61"/>
      <c r="BUN34" s="61"/>
      <c r="BUO34" s="61"/>
      <c r="BUP34" s="61"/>
      <c r="BUQ34" s="61"/>
      <c r="BUR34" s="61"/>
      <c r="BUS34" s="61"/>
      <c r="BUT34" s="61"/>
      <c r="BUU34" s="61"/>
      <c r="BUV34" s="61"/>
      <c r="BUW34" s="61"/>
      <c r="BUX34" s="61"/>
      <c r="BUY34" s="61"/>
      <c r="BUZ34" s="61"/>
      <c r="BVA34" s="61"/>
      <c r="BVB34" s="61"/>
      <c r="BVC34" s="61"/>
      <c r="BVD34" s="61"/>
      <c r="BVE34" s="61"/>
      <c r="BVF34" s="61"/>
      <c r="BVG34" s="61"/>
      <c r="BVH34" s="61"/>
      <c r="BVI34" s="61"/>
      <c r="BVJ34" s="61"/>
      <c r="BVK34" s="61"/>
      <c r="BVL34" s="61"/>
      <c r="BVM34" s="61"/>
      <c r="BVN34" s="61"/>
      <c r="BVO34" s="61"/>
      <c r="BVP34" s="61"/>
      <c r="BVQ34" s="61"/>
      <c r="BVR34" s="61"/>
      <c r="BVS34" s="61"/>
      <c r="BVT34" s="61"/>
      <c r="BVU34" s="61"/>
      <c r="BVV34" s="61"/>
      <c r="BVW34" s="61"/>
      <c r="BVX34" s="61"/>
      <c r="BVY34" s="61"/>
      <c r="BVZ34" s="61"/>
      <c r="BWA34" s="61"/>
      <c r="BWB34" s="61"/>
      <c r="BWC34" s="61"/>
      <c r="BWD34" s="61"/>
      <c r="BWE34" s="61"/>
      <c r="BWF34" s="61"/>
      <c r="BWG34" s="61"/>
      <c r="BWH34" s="61"/>
      <c r="BWI34" s="61"/>
      <c r="BWJ34" s="61"/>
      <c r="BWK34" s="61"/>
      <c r="BWL34" s="61"/>
      <c r="BWM34" s="61"/>
      <c r="BWN34" s="61"/>
      <c r="BWO34" s="61"/>
      <c r="BWP34" s="61"/>
      <c r="BWQ34" s="61"/>
      <c r="BWR34" s="61"/>
      <c r="BWS34" s="61"/>
      <c r="BWT34" s="61"/>
      <c r="BWU34" s="61"/>
      <c r="BWV34" s="61"/>
      <c r="BWW34" s="61"/>
      <c r="BWX34" s="61"/>
      <c r="BWY34" s="61"/>
      <c r="BWZ34" s="61"/>
      <c r="BXA34" s="61"/>
      <c r="BXB34" s="61"/>
      <c r="BXC34" s="61"/>
      <c r="BXD34" s="61"/>
      <c r="BXE34" s="61"/>
      <c r="BXF34" s="61"/>
      <c r="BXG34" s="61"/>
      <c r="BXH34" s="61"/>
      <c r="BXI34" s="61"/>
      <c r="BXJ34" s="61"/>
      <c r="BXK34" s="61"/>
      <c r="BXL34" s="61"/>
      <c r="BXM34" s="61"/>
      <c r="BXN34" s="61"/>
      <c r="BXO34" s="61"/>
      <c r="BXP34" s="61"/>
      <c r="BXQ34" s="61"/>
      <c r="BXR34" s="61"/>
      <c r="BXS34" s="61"/>
      <c r="BXT34" s="61"/>
      <c r="BXU34" s="61"/>
      <c r="BXV34" s="61"/>
      <c r="BXW34" s="61"/>
      <c r="BXX34" s="61"/>
      <c r="BXY34" s="61"/>
      <c r="BXZ34" s="61"/>
      <c r="BYA34" s="61"/>
      <c r="BYB34" s="61"/>
      <c r="BYC34" s="61"/>
      <c r="BYD34" s="61"/>
      <c r="BYE34" s="61"/>
      <c r="BYF34" s="61"/>
      <c r="BYG34" s="61"/>
      <c r="BYH34" s="61"/>
      <c r="BYI34" s="61"/>
      <c r="BYJ34" s="61"/>
      <c r="BYK34" s="61"/>
      <c r="BYL34" s="61"/>
      <c r="BYM34" s="61"/>
      <c r="BYN34" s="61"/>
      <c r="BYO34" s="61"/>
      <c r="BYP34" s="61"/>
      <c r="BYQ34" s="61"/>
      <c r="BYR34" s="61"/>
      <c r="BYS34" s="61"/>
      <c r="BYT34" s="61"/>
      <c r="BYU34" s="61"/>
      <c r="BYV34" s="61"/>
      <c r="BYW34" s="61"/>
      <c r="BYX34" s="61"/>
      <c r="BYY34" s="61"/>
      <c r="BYZ34" s="61"/>
      <c r="BZA34" s="61"/>
      <c r="BZB34" s="61"/>
      <c r="BZC34" s="61"/>
      <c r="BZD34" s="61"/>
      <c r="BZE34" s="61"/>
      <c r="BZF34" s="61"/>
      <c r="BZG34" s="61"/>
      <c r="BZH34" s="61"/>
      <c r="BZI34" s="61"/>
      <c r="BZJ34" s="61"/>
      <c r="BZK34" s="61"/>
      <c r="BZL34" s="61"/>
      <c r="BZM34" s="61"/>
      <c r="BZN34" s="61"/>
      <c r="BZO34" s="61"/>
      <c r="BZP34" s="61"/>
      <c r="BZQ34" s="61"/>
      <c r="BZR34" s="61"/>
      <c r="BZS34" s="61"/>
      <c r="BZT34" s="61"/>
      <c r="BZU34" s="61"/>
      <c r="BZV34" s="61"/>
      <c r="BZW34" s="61"/>
      <c r="BZX34" s="61"/>
      <c r="BZY34" s="61"/>
      <c r="BZZ34" s="61"/>
      <c r="CAA34" s="61"/>
      <c r="CAB34" s="61"/>
      <c r="CAC34" s="61"/>
      <c r="CAD34" s="61"/>
      <c r="CAE34" s="61"/>
      <c r="CAF34" s="61"/>
      <c r="CAG34" s="61"/>
      <c r="CAH34" s="61"/>
      <c r="CAI34" s="61"/>
      <c r="CAJ34" s="61"/>
      <c r="CAK34" s="61"/>
      <c r="CAL34" s="61"/>
      <c r="CAM34" s="61"/>
      <c r="CAN34" s="61"/>
      <c r="CAO34" s="61"/>
      <c r="CAP34" s="61"/>
      <c r="CAQ34" s="61"/>
      <c r="CAR34" s="61"/>
      <c r="CAS34" s="61"/>
      <c r="CAT34" s="61"/>
      <c r="CAU34" s="61"/>
      <c r="CAV34" s="61"/>
      <c r="CAW34" s="61"/>
      <c r="CAX34" s="61"/>
      <c r="CAY34" s="61"/>
      <c r="CAZ34" s="61"/>
      <c r="CBA34" s="61"/>
      <c r="CBB34" s="61"/>
      <c r="CBC34" s="61"/>
      <c r="CBD34" s="61"/>
      <c r="CBE34" s="61"/>
      <c r="CBF34" s="61"/>
      <c r="CBG34" s="61"/>
      <c r="CBH34" s="61"/>
      <c r="CBI34" s="61"/>
      <c r="CBJ34" s="61"/>
      <c r="CBK34" s="61"/>
      <c r="CBL34" s="61"/>
      <c r="CBM34" s="61"/>
      <c r="CBN34" s="61"/>
      <c r="CBO34" s="61"/>
      <c r="CBP34" s="61"/>
      <c r="CBQ34" s="61"/>
      <c r="CBR34" s="61"/>
      <c r="CBS34" s="61"/>
      <c r="CBT34" s="61"/>
      <c r="CBU34" s="61"/>
      <c r="CBV34" s="61"/>
      <c r="CBW34" s="61"/>
      <c r="CBX34" s="61"/>
      <c r="CBY34" s="61"/>
      <c r="CBZ34" s="61"/>
      <c r="CCA34" s="61"/>
      <c r="CCB34" s="61"/>
      <c r="CCC34" s="61"/>
      <c r="CCD34" s="61"/>
      <c r="CCE34" s="61"/>
      <c r="CCF34" s="61"/>
      <c r="CCG34" s="61"/>
      <c r="CCH34" s="61"/>
      <c r="CCI34" s="61"/>
      <c r="CCJ34" s="61"/>
      <c r="CCK34" s="61"/>
      <c r="CCL34" s="61"/>
      <c r="CCM34" s="61"/>
      <c r="CCN34" s="61"/>
      <c r="CCO34" s="61"/>
      <c r="CCP34" s="61"/>
      <c r="CCQ34" s="61"/>
      <c r="CCR34" s="61"/>
      <c r="CCS34" s="61"/>
      <c r="CCT34" s="61"/>
      <c r="CCU34" s="61"/>
      <c r="CCV34" s="61"/>
      <c r="CCW34" s="61"/>
      <c r="CCX34" s="61"/>
      <c r="CCY34" s="61"/>
      <c r="CCZ34" s="61"/>
      <c r="CDA34" s="61"/>
      <c r="CDB34" s="61"/>
      <c r="CDC34" s="61"/>
      <c r="CDD34" s="61"/>
      <c r="CDE34" s="61"/>
      <c r="CDF34" s="61"/>
      <c r="CDG34" s="61"/>
      <c r="CDH34" s="61"/>
      <c r="CDI34" s="61"/>
      <c r="CDJ34" s="61"/>
      <c r="CDK34" s="61"/>
      <c r="CDL34" s="61"/>
      <c r="CDM34" s="61"/>
      <c r="CDN34" s="61"/>
      <c r="CDO34" s="61"/>
      <c r="CDP34" s="61"/>
      <c r="CDQ34" s="61"/>
      <c r="CDR34" s="61"/>
      <c r="CDS34" s="61"/>
      <c r="CDT34" s="61"/>
      <c r="CDU34" s="61"/>
      <c r="CDV34" s="61"/>
      <c r="CDW34" s="61"/>
      <c r="CDX34" s="61"/>
      <c r="CDY34" s="61"/>
      <c r="CDZ34" s="61"/>
      <c r="CEA34" s="61"/>
      <c r="CEB34" s="61"/>
      <c r="CEC34" s="61"/>
      <c r="CED34" s="61"/>
      <c r="CEE34" s="61"/>
      <c r="CEF34" s="61"/>
      <c r="CEG34" s="61"/>
      <c r="CEH34" s="61"/>
      <c r="CEI34" s="61"/>
      <c r="CEJ34" s="61"/>
      <c r="CEK34" s="61"/>
      <c r="CEL34" s="61"/>
      <c r="CEM34" s="61"/>
      <c r="CEN34" s="61"/>
      <c r="CEO34" s="61"/>
      <c r="CEP34" s="61"/>
      <c r="CEQ34" s="61"/>
      <c r="CER34" s="61"/>
      <c r="CES34" s="61"/>
      <c r="CET34" s="61"/>
      <c r="CEU34" s="61"/>
      <c r="CEV34" s="61"/>
      <c r="CEW34" s="61"/>
      <c r="CEX34" s="61"/>
      <c r="CEY34" s="61"/>
      <c r="CEZ34" s="61"/>
      <c r="CFA34" s="61"/>
      <c r="CFB34" s="61"/>
      <c r="CFC34" s="61"/>
      <c r="CFD34" s="61"/>
      <c r="CFE34" s="61"/>
      <c r="CFF34" s="61"/>
      <c r="CFG34" s="61"/>
      <c r="CFH34" s="61"/>
      <c r="CFI34" s="61"/>
      <c r="CFJ34" s="61"/>
      <c r="CFK34" s="61"/>
      <c r="CFL34" s="61"/>
      <c r="CFM34" s="61"/>
      <c r="CFN34" s="61"/>
      <c r="CFO34" s="61"/>
      <c r="CFP34" s="61"/>
      <c r="CFQ34" s="61"/>
      <c r="CFR34" s="61"/>
      <c r="CFS34" s="61"/>
      <c r="CFT34" s="61"/>
      <c r="CFU34" s="61"/>
      <c r="CFV34" s="61"/>
      <c r="CFW34" s="61"/>
      <c r="CFX34" s="61"/>
      <c r="CFY34" s="61"/>
      <c r="CFZ34" s="61"/>
      <c r="CGA34" s="61"/>
      <c r="CGB34" s="61"/>
      <c r="CGC34" s="61"/>
      <c r="CGD34" s="61"/>
      <c r="CGE34" s="61"/>
      <c r="CGF34" s="61"/>
      <c r="CGG34" s="61"/>
      <c r="CGH34" s="61"/>
      <c r="CGI34" s="61"/>
      <c r="CGJ34" s="61"/>
      <c r="CGK34" s="61"/>
      <c r="CGL34" s="61"/>
      <c r="CGM34" s="61"/>
      <c r="CGN34" s="61"/>
      <c r="CGO34" s="61"/>
      <c r="CGP34" s="61"/>
      <c r="CGQ34" s="61"/>
      <c r="CGR34" s="61"/>
      <c r="CGS34" s="61"/>
      <c r="CGT34" s="61"/>
      <c r="CGU34" s="61"/>
      <c r="CGV34" s="61"/>
      <c r="CGW34" s="61"/>
      <c r="CGX34" s="61"/>
      <c r="CGY34" s="61"/>
      <c r="CGZ34" s="61"/>
      <c r="CHA34" s="61"/>
      <c r="CHB34" s="61"/>
      <c r="CHC34" s="61"/>
      <c r="CHD34" s="61"/>
      <c r="CHE34" s="61"/>
      <c r="CHF34" s="61"/>
      <c r="CHG34" s="61"/>
      <c r="CHH34" s="61"/>
      <c r="CHI34" s="61"/>
      <c r="CHJ34" s="61"/>
      <c r="CHK34" s="61"/>
      <c r="CHL34" s="61"/>
      <c r="CHM34" s="61"/>
      <c r="CHN34" s="61"/>
      <c r="CHO34" s="61"/>
      <c r="CHP34" s="61"/>
      <c r="CHQ34" s="61"/>
      <c r="CHR34" s="61"/>
      <c r="CHS34" s="61"/>
      <c r="CHT34" s="61"/>
      <c r="CHU34" s="61"/>
      <c r="CHV34" s="61"/>
      <c r="CHW34" s="61"/>
      <c r="CHX34" s="61"/>
      <c r="CHY34" s="61"/>
      <c r="CHZ34" s="61"/>
      <c r="CIA34" s="61"/>
      <c r="CIB34" s="61"/>
      <c r="CIC34" s="61"/>
      <c r="CID34" s="61"/>
      <c r="CIE34" s="61"/>
      <c r="CIF34" s="61"/>
      <c r="CIG34" s="61"/>
      <c r="CIH34" s="61"/>
      <c r="CII34" s="61"/>
      <c r="CIJ34" s="61"/>
      <c r="CIK34" s="61"/>
      <c r="CIL34" s="61"/>
      <c r="CIM34" s="61"/>
      <c r="CIN34" s="61"/>
      <c r="CIO34" s="61"/>
      <c r="CIP34" s="61"/>
      <c r="CIQ34" s="61"/>
      <c r="CIR34" s="61"/>
      <c r="CIS34" s="61"/>
      <c r="CIT34" s="61"/>
      <c r="CIU34" s="61"/>
      <c r="CIV34" s="61"/>
      <c r="CIW34" s="61"/>
      <c r="CIX34" s="61"/>
      <c r="CIY34" s="61"/>
      <c r="CIZ34" s="61"/>
      <c r="CJA34" s="61"/>
      <c r="CJB34" s="61"/>
      <c r="CJC34" s="61"/>
      <c r="CJD34" s="61"/>
      <c r="CJE34" s="61"/>
      <c r="CJF34" s="61"/>
      <c r="CJG34" s="61"/>
      <c r="CJH34" s="61"/>
      <c r="CJI34" s="61"/>
      <c r="CJJ34" s="61"/>
      <c r="CJK34" s="61"/>
      <c r="CJL34" s="61"/>
      <c r="CJM34" s="61"/>
      <c r="CJN34" s="61"/>
      <c r="CJO34" s="61"/>
      <c r="CJP34" s="61"/>
      <c r="CJQ34" s="61"/>
      <c r="CJR34" s="61"/>
      <c r="CJS34" s="61"/>
      <c r="CJT34" s="61"/>
      <c r="CJU34" s="61"/>
      <c r="CJV34" s="61"/>
      <c r="CJW34" s="61"/>
      <c r="CJX34" s="61"/>
      <c r="CJY34" s="61"/>
      <c r="CJZ34" s="61"/>
      <c r="CKA34" s="61"/>
      <c r="CKB34" s="61"/>
      <c r="CKC34" s="61"/>
      <c r="CKD34" s="61"/>
      <c r="CKE34" s="61"/>
      <c r="CKF34" s="61"/>
      <c r="CKG34" s="61"/>
      <c r="CKH34" s="61"/>
      <c r="CKI34" s="61"/>
      <c r="CKJ34" s="61"/>
      <c r="CKK34" s="61"/>
      <c r="CKL34" s="61"/>
      <c r="CKM34" s="61"/>
      <c r="CKN34" s="61"/>
      <c r="CKO34" s="61"/>
      <c r="CKP34" s="61"/>
      <c r="CKQ34" s="61"/>
      <c r="CKR34" s="61"/>
      <c r="CKS34" s="61"/>
      <c r="CKT34" s="61"/>
      <c r="CKU34" s="61"/>
      <c r="CKV34" s="61"/>
      <c r="CKW34" s="61"/>
      <c r="CKX34" s="61"/>
      <c r="CKY34" s="61"/>
      <c r="CKZ34" s="61"/>
      <c r="CLA34" s="61"/>
      <c r="CLB34" s="61"/>
      <c r="CLC34" s="61"/>
      <c r="CLD34" s="61"/>
      <c r="CLE34" s="61"/>
      <c r="CLF34" s="61"/>
      <c r="CLG34" s="61"/>
      <c r="CLH34" s="61"/>
      <c r="CLI34" s="61"/>
      <c r="CLJ34" s="61"/>
      <c r="CLK34" s="61"/>
      <c r="CLL34" s="61"/>
      <c r="CLM34" s="61"/>
      <c r="CLN34" s="61"/>
      <c r="CLO34" s="61"/>
      <c r="CLP34" s="61"/>
      <c r="CLQ34" s="61"/>
      <c r="CLR34" s="61"/>
      <c r="CLS34" s="61"/>
      <c r="CLT34" s="61"/>
      <c r="CLU34" s="61"/>
      <c r="CLV34" s="61"/>
      <c r="CLW34" s="61"/>
      <c r="CLX34" s="61"/>
      <c r="CLY34" s="61"/>
      <c r="CLZ34" s="61"/>
      <c r="CMA34" s="61"/>
      <c r="CMB34" s="61"/>
      <c r="CMC34" s="61"/>
      <c r="CMD34" s="61"/>
      <c r="CME34" s="61"/>
      <c r="CMF34" s="61"/>
      <c r="CMG34" s="61"/>
      <c r="CMH34" s="61"/>
      <c r="CMI34" s="61"/>
      <c r="CMJ34" s="61"/>
      <c r="CMK34" s="61"/>
      <c r="CML34" s="61"/>
      <c r="CMM34" s="61"/>
      <c r="CMN34" s="61"/>
      <c r="CMO34" s="61"/>
      <c r="CMP34" s="61"/>
      <c r="CMQ34" s="61"/>
      <c r="CMR34" s="61"/>
      <c r="CMS34" s="61"/>
      <c r="CMT34" s="61"/>
      <c r="CMU34" s="61"/>
      <c r="CMV34" s="61"/>
      <c r="CMW34" s="61"/>
      <c r="CMX34" s="61"/>
      <c r="CMY34" s="61"/>
      <c r="CMZ34" s="61"/>
      <c r="CNA34" s="61"/>
      <c r="CNB34" s="61"/>
      <c r="CNC34" s="61"/>
      <c r="CND34" s="61"/>
      <c r="CNE34" s="61"/>
      <c r="CNF34" s="61"/>
      <c r="CNG34" s="61"/>
      <c r="CNH34" s="61"/>
      <c r="CNI34" s="61"/>
      <c r="CNJ34" s="61"/>
      <c r="CNK34" s="61"/>
      <c r="CNL34" s="61"/>
      <c r="CNM34" s="61"/>
      <c r="CNN34" s="61"/>
      <c r="CNO34" s="61"/>
      <c r="CNP34" s="61"/>
      <c r="CNQ34" s="61"/>
      <c r="CNR34" s="61"/>
      <c r="CNS34" s="61"/>
      <c r="CNT34" s="61"/>
      <c r="CNU34" s="61"/>
      <c r="CNV34" s="61"/>
      <c r="CNW34" s="61"/>
      <c r="CNX34" s="61"/>
      <c r="CNY34" s="61"/>
      <c r="CNZ34" s="61"/>
      <c r="COA34" s="61"/>
      <c r="COB34" s="61"/>
      <c r="COC34" s="61"/>
      <c r="COD34" s="61"/>
      <c r="COE34" s="61"/>
      <c r="COF34" s="61"/>
      <c r="COG34" s="61"/>
      <c r="COH34" s="61"/>
      <c r="COI34" s="61"/>
      <c r="COJ34" s="61"/>
      <c r="COK34" s="61"/>
      <c r="COL34" s="61"/>
      <c r="COM34" s="61"/>
      <c r="CON34" s="61"/>
      <c r="COO34" s="61"/>
      <c r="COP34" s="61"/>
      <c r="COQ34" s="61"/>
      <c r="COR34" s="61"/>
      <c r="COS34" s="61"/>
      <c r="COT34" s="61"/>
      <c r="COU34" s="61"/>
      <c r="COV34" s="61"/>
      <c r="COW34" s="61"/>
      <c r="COX34" s="61"/>
      <c r="COY34" s="61"/>
      <c r="COZ34" s="61"/>
      <c r="CPA34" s="61"/>
      <c r="CPB34" s="61"/>
      <c r="CPC34" s="61"/>
      <c r="CPD34" s="61"/>
      <c r="CPE34" s="61"/>
      <c r="CPF34" s="61"/>
      <c r="CPG34" s="61"/>
      <c r="CPH34" s="61"/>
      <c r="CPI34" s="61"/>
      <c r="CPJ34" s="61"/>
      <c r="CPK34" s="61"/>
      <c r="CPL34" s="61"/>
      <c r="CPM34" s="61"/>
      <c r="CPN34" s="61"/>
      <c r="CPO34" s="61"/>
      <c r="CPP34" s="61"/>
      <c r="CPQ34" s="61"/>
      <c r="CPR34" s="61"/>
      <c r="CPS34" s="61"/>
      <c r="CPT34" s="61"/>
      <c r="CPU34" s="61"/>
      <c r="CPV34" s="61"/>
      <c r="CPW34" s="61"/>
      <c r="CPX34" s="61"/>
      <c r="CPY34" s="61"/>
      <c r="CPZ34" s="61"/>
      <c r="CQA34" s="61"/>
      <c r="CQB34" s="61"/>
      <c r="CQC34" s="61"/>
      <c r="CQD34" s="61"/>
      <c r="CQE34" s="61"/>
      <c r="CQF34" s="61"/>
      <c r="CQG34" s="61"/>
      <c r="CQH34" s="61"/>
      <c r="CQI34" s="61"/>
      <c r="CQJ34" s="61"/>
      <c r="CQK34" s="61"/>
      <c r="CQL34" s="61"/>
      <c r="CQM34" s="61"/>
      <c r="CQN34" s="61"/>
      <c r="CQO34" s="61"/>
      <c r="CQP34" s="61"/>
      <c r="CQQ34" s="61"/>
      <c r="CQR34" s="61"/>
      <c r="CQS34" s="61"/>
      <c r="CQT34" s="61"/>
      <c r="CQU34" s="61"/>
      <c r="CQV34" s="61"/>
      <c r="CQW34" s="61"/>
      <c r="CQX34" s="61"/>
      <c r="CQY34" s="61"/>
      <c r="CQZ34" s="61"/>
      <c r="CRA34" s="61"/>
      <c r="CRB34" s="61"/>
      <c r="CRC34" s="61"/>
      <c r="CRD34" s="61"/>
      <c r="CRE34" s="61"/>
      <c r="CRF34" s="61"/>
      <c r="CRG34" s="61"/>
      <c r="CRH34" s="61"/>
      <c r="CRI34" s="61"/>
      <c r="CRJ34" s="61"/>
      <c r="CRK34" s="61"/>
      <c r="CRL34" s="61"/>
      <c r="CRM34" s="61"/>
      <c r="CRN34" s="61"/>
      <c r="CRO34" s="61"/>
      <c r="CRP34" s="61"/>
      <c r="CRQ34" s="61"/>
      <c r="CRR34" s="61"/>
      <c r="CRS34" s="61"/>
      <c r="CRT34" s="61"/>
      <c r="CRU34" s="61"/>
      <c r="CRV34" s="61"/>
      <c r="CRW34" s="61"/>
      <c r="CRX34" s="61"/>
      <c r="CRY34" s="61"/>
      <c r="CRZ34" s="61"/>
      <c r="CSA34" s="61"/>
      <c r="CSB34" s="61"/>
      <c r="CSC34" s="61"/>
      <c r="CSD34" s="61"/>
      <c r="CSE34" s="61"/>
      <c r="CSF34" s="61"/>
      <c r="CSG34" s="61"/>
      <c r="CSH34" s="61"/>
      <c r="CSI34" s="61"/>
      <c r="CSJ34" s="61"/>
      <c r="CSK34" s="61"/>
      <c r="CSL34" s="61"/>
      <c r="CSM34" s="61"/>
      <c r="CSN34" s="61"/>
      <c r="CSO34" s="61"/>
      <c r="CSP34" s="61"/>
      <c r="CSQ34" s="61"/>
      <c r="CSR34" s="61"/>
      <c r="CSS34" s="61"/>
      <c r="CST34" s="61"/>
      <c r="CSU34" s="61"/>
      <c r="CSV34" s="61"/>
      <c r="CSW34" s="61"/>
      <c r="CSX34" s="61"/>
      <c r="CSY34" s="61"/>
      <c r="CSZ34" s="61"/>
      <c r="CTA34" s="61"/>
      <c r="CTB34" s="61"/>
      <c r="CTC34" s="61"/>
      <c r="CTD34" s="61"/>
      <c r="CTE34" s="61"/>
      <c r="CTF34" s="61"/>
      <c r="CTG34" s="61"/>
      <c r="CTH34" s="61"/>
      <c r="CTI34" s="61"/>
      <c r="CTJ34" s="61"/>
      <c r="CTK34" s="61"/>
      <c r="CTL34" s="61"/>
      <c r="CTM34" s="61"/>
      <c r="CTN34" s="61"/>
      <c r="CTO34" s="61"/>
      <c r="CTP34" s="61"/>
      <c r="CTQ34" s="61"/>
      <c r="CTR34" s="61"/>
      <c r="CTS34" s="61"/>
      <c r="CTT34" s="61"/>
      <c r="CTU34" s="61"/>
      <c r="CTV34" s="61"/>
      <c r="CTW34" s="61"/>
      <c r="CTX34" s="61"/>
      <c r="CTY34" s="61"/>
      <c r="CTZ34" s="61"/>
      <c r="CUA34" s="61"/>
      <c r="CUB34" s="61"/>
      <c r="CUC34" s="61"/>
      <c r="CUD34" s="61"/>
      <c r="CUE34" s="61"/>
      <c r="CUF34" s="61"/>
      <c r="CUG34" s="61"/>
      <c r="CUH34" s="61"/>
      <c r="CUI34" s="61"/>
      <c r="CUJ34" s="61"/>
      <c r="CUK34" s="61"/>
      <c r="CUL34" s="61"/>
      <c r="CUM34" s="61"/>
      <c r="CUN34" s="61"/>
      <c r="CUO34" s="61"/>
      <c r="CUP34" s="61"/>
      <c r="CUQ34" s="61"/>
      <c r="CUR34" s="61"/>
      <c r="CUS34" s="61"/>
      <c r="CUT34" s="61"/>
      <c r="CUU34" s="61"/>
      <c r="CUV34" s="61"/>
      <c r="CUW34" s="61"/>
      <c r="CUX34" s="61"/>
      <c r="CUY34" s="61"/>
      <c r="CUZ34" s="61"/>
      <c r="CVA34" s="61"/>
      <c r="CVB34" s="61"/>
      <c r="CVC34" s="61"/>
      <c r="CVD34" s="61"/>
      <c r="CVE34" s="61"/>
      <c r="CVF34" s="61"/>
      <c r="CVG34" s="61"/>
      <c r="CVH34" s="61"/>
      <c r="CVI34" s="61"/>
      <c r="CVJ34" s="61"/>
      <c r="CVK34" s="61"/>
      <c r="CVL34" s="61"/>
      <c r="CVM34" s="61"/>
      <c r="CVN34" s="61"/>
      <c r="CVO34" s="61"/>
      <c r="CVP34" s="61"/>
      <c r="CVQ34" s="61"/>
      <c r="CVR34" s="61"/>
      <c r="CVS34" s="61"/>
      <c r="CVT34" s="61"/>
      <c r="CVU34" s="61"/>
      <c r="CVV34" s="61"/>
      <c r="CVW34" s="61"/>
      <c r="CVX34" s="61"/>
      <c r="CVY34" s="61"/>
      <c r="CVZ34" s="61"/>
      <c r="CWA34" s="61"/>
      <c r="CWB34" s="61"/>
      <c r="CWC34" s="61"/>
      <c r="CWD34" s="61"/>
      <c r="CWE34" s="61"/>
      <c r="CWF34" s="61"/>
      <c r="CWG34" s="61"/>
      <c r="CWH34" s="61"/>
      <c r="CWI34" s="61"/>
      <c r="CWJ34" s="61"/>
      <c r="CWK34" s="61"/>
      <c r="CWL34" s="61"/>
      <c r="CWM34" s="61"/>
      <c r="CWN34" s="61"/>
      <c r="CWO34" s="61"/>
      <c r="CWP34" s="61"/>
      <c r="CWQ34" s="61"/>
      <c r="CWR34" s="61"/>
      <c r="CWS34" s="61"/>
      <c r="CWT34" s="61"/>
      <c r="CWU34" s="61"/>
      <c r="CWV34" s="61"/>
      <c r="CWW34" s="61"/>
      <c r="CWX34" s="61"/>
      <c r="CWY34" s="61"/>
      <c r="CWZ34" s="61"/>
      <c r="CXA34" s="61"/>
      <c r="CXB34" s="61"/>
      <c r="CXC34" s="61"/>
      <c r="CXD34" s="61"/>
      <c r="CXE34" s="61"/>
      <c r="CXF34" s="61"/>
      <c r="CXG34" s="61"/>
      <c r="CXH34" s="61"/>
      <c r="CXI34" s="61"/>
      <c r="CXJ34" s="61"/>
      <c r="CXK34" s="61"/>
      <c r="CXL34" s="61"/>
      <c r="CXM34" s="61"/>
      <c r="CXN34" s="61"/>
      <c r="CXO34" s="61"/>
      <c r="CXP34" s="61"/>
      <c r="CXQ34" s="61"/>
      <c r="CXR34" s="61"/>
      <c r="CXS34" s="61"/>
      <c r="CXT34" s="61"/>
      <c r="CXU34" s="61"/>
      <c r="CXV34" s="61"/>
      <c r="CXW34" s="61"/>
      <c r="CXX34" s="61"/>
      <c r="CXY34" s="61"/>
      <c r="CXZ34" s="61"/>
      <c r="CYA34" s="61"/>
      <c r="CYB34" s="61"/>
      <c r="CYC34" s="61"/>
      <c r="CYD34" s="61"/>
      <c r="CYE34" s="61"/>
      <c r="CYF34" s="61"/>
      <c r="CYG34" s="61"/>
      <c r="CYH34" s="61"/>
      <c r="CYI34" s="61"/>
      <c r="CYJ34" s="61"/>
      <c r="CYK34" s="61"/>
      <c r="CYL34" s="61"/>
      <c r="CYM34" s="61"/>
      <c r="CYN34" s="61"/>
      <c r="CYO34" s="61"/>
      <c r="CYP34" s="61"/>
      <c r="CYQ34" s="61"/>
      <c r="CYR34" s="61"/>
      <c r="CYS34" s="61"/>
      <c r="CYT34" s="61"/>
      <c r="CYU34" s="61"/>
      <c r="CYV34" s="61"/>
      <c r="CYW34" s="61"/>
      <c r="CYX34" s="61"/>
      <c r="CYY34" s="61"/>
      <c r="CYZ34" s="61"/>
      <c r="CZA34" s="61"/>
      <c r="CZB34" s="61"/>
      <c r="CZC34" s="61"/>
      <c r="CZD34" s="61"/>
      <c r="CZE34" s="61"/>
      <c r="CZF34" s="61"/>
      <c r="CZG34" s="61"/>
      <c r="CZH34" s="61"/>
      <c r="CZI34" s="61"/>
      <c r="CZJ34" s="61"/>
      <c r="CZK34" s="61"/>
      <c r="CZL34" s="61"/>
      <c r="CZM34" s="61"/>
      <c r="CZN34" s="61"/>
      <c r="CZO34" s="61"/>
      <c r="CZP34" s="61"/>
      <c r="CZQ34" s="61"/>
      <c r="CZR34" s="61"/>
      <c r="CZS34" s="61"/>
      <c r="CZT34" s="61"/>
      <c r="CZU34" s="61"/>
      <c r="CZV34" s="61"/>
      <c r="CZW34" s="61"/>
      <c r="CZX34" s="61"/>
      <c r="CZY34" s="61"/>
      <c r="CZZ34" s="61"/>
      <c r="DAA34" s="61"/>
      <c r="DAB34" s="61"/>
      <c r="DAC34" s="61"/>
      <c r="DAD34" s="61"/>
      <c r="DAE34" s="61"/>
      <c r="DAF34" s="61"/>
      <c r="DAG34" s="61"/>
      <c r="DAH34" s="61"/>
      <c r="DAI34" s="61"/>
      <c r="DAJ34" s="61"/>
      <c r="DAK34" s="61"/>
      <c r="DAL34" s="61"/>
      <c r="DAM34" s="61"/>
      <c r="DAN34" s="61"/>
      <c r="DAO34" s="61"/>
      <c r="DAP34" s="61"/>
      <c r="DAQ34" s="61"/>
      <c r="DAR34" s="61"/>
      <c r="DAS34" s="61"/>
      <c r="DAT34" s="61"/>
      <c r="DAU34" s="61"/>
      <c r="DAV34" s="61"/>
      <c r="DAW34" s="61"/>
      <c r="DAX34" s="61"/>
      <c r="DAY34" s="61"/>
      <c r="DAZ34" s="61"/>
      <c r="DBA34" s="61"/>
      <c r="DBB34" s="61"/>
      <c r="DBC34" s="61"/>
      <c r="DBD34" s="61"/>
      <c r="DBE34" s="61"/>
      <c r="DBF34" s="61"/>
      <c r="DBG34" s="61"/>
      <c r="DBH34" s="61"/>
      <c r="DBI34" s="61"/>
      <c r="DBJ34" s="61"/>
      <c r="DBK34" s="61"/>
      <c r="DBL34" s="61"/>
      <c r="DBM34" s="61"/>
      <c r="DBN34" s="61"/>
      <c r="DBO34" s="61"/>
      <c r="DBP34" s="61"/>
      <c r="DBQ34" s="61"/>
      <c r="DBR34" s="61"/>
      <c r="DBS34" s="61"/>
      <c r="DBT34" s="61"/>
      <c r="DBU34" s="61"/>
      <c r="DBV34" s="61"/>
      <c r="DBW34" s="61"/>
      <c r="DBX34" s="61"/>
      <c r="DBY34" s="61"/>
      <c r="DBZ34" s="61"/>
      <c r="DCA34" s="61"/>
      <c r="DCB34" s="61"/>
      <c r="DCC34" s="61"/>
      <c r="DCD34" s="61"/>
      <c r="DCE34" s="61"/>
      <c r="DCF34" s="61"/>
      <c r="DCG34" s="61"/>
      <c r="DCH34" s="61"/>
      <c r="DCI34" s="61"/>
      <c r="DCJ34" s="61"/>
      <c r="DCK34" s="61"/>
      <c r="DCL34" s="61"/>
      <c r="DCM34" s="61"/>
      <c r="DCN34" s="61"/>
      <c r="DCO34" s="61"/>
      <c r="DCP34" s="61"/>
      <c r="DCQ34" s="61"/>
      <c r="DCR34" s="61"/>
      <c r="DCS34" s="61"/>
      <c r="DCT34" s="61"/>
      <c r="DCU34" s="61"/>
      <c r="DCV34" s="61"/>
      <c r="DCW34" s="61"/>
      <c r="DCX34" s="61"/>
      <c r="DCY34" s="61"/>
      <c r="DCZ34" s="61"/>
      <c r="DDA34" s="61"/>
      <c r="DDB34" s="61"/>
      <c r="DDC34" s="61"/>
      <c r="DDD34" s="61"/>
      <c r="DDE34" s="61"/>
      <c r="DDF34" s="61"/>
      <c r="DDG34" s="61"/>
      <c r="DDH34" s="61"/>
      <c r="DDI34" s="61"/>
      <c r="DDJ34" s="61"/>
      <c r="DDK34" s="61"/>
      <c r="DDL34" s="61"/>
      <c r="DDM34" s="61"/>
      <c r="DDN34" s="61"/>
      <c r="DDO34" s="61"/>
      <c r="DDP34" s="61"/>
      <c r="DDQ34" s="61"/>
      <c r="DDR34" s="61"/>
      <c r="DDS34" s="61"/>
      <c r="DDT34" s="61"/>
      <c r="DDU34" s="61"/>
      <c r="DDV34" s="61"/>
      <c r="DDW34" s="61"/>
      <c r="DDX34" s="61"/>
      <c r="DDY34" s="61"/>
      <c r="DDZ34" s="61"/>
      <c r="DEA34" s="61"/>
      <c r="DEB34" s="61"/>
      <c r="DEC34" s="61"/>
      <c r="DED34" s="61"/>
      <c r="DEE34" s="61"/>
      <c r="DEF34" s="61"/>
      <c r="DEG34" s="61"/>
      <c r="DEH34" s="61"/>
      <c r="DEI34" s="61"/>
      <c r="DEJ34" s="61"/>
      <c r="DEK34" s="61"/>
      <c r="DEL34" s="61"/>
      <c r="DEM34" s="61"/>
      <c r="DEN34" s="61"/>
      <c r="DEO34" s="61"/>
      <c r="DEP34" s="61"/>
      <c r="DEQ34" s="61"/>
      <c r="DER34" s="61"/>
      <c r="DES34" s="61"/>
      <c r="DET34" s="61"/>
      <c r="DEU34" s="61"/>
      <c r="DEV34" s="61"/>
      <c r="DEW34" s="61"/>
      <c r="DEX34" s="61"/>
      <c r="DEY34" s="61"/>
      <c r="DEZ34" s="61"/>
      <c r="DFA34" s="61"/>
      <c r="DFB34" s="61"/>
      <c r="DFC34" s="61"/>
      <c r="DFD34" s="61"/>
      <c r="DFE34" s="61"/>
      <c r="DFF34" s="61"/>
      <c r="DFG34" s="61"/>
      <c r="DFH34" s="61"/>
      <c r="DFI34" s="61"/>
      <c r="DFJ34" s="61"/>
      <c r="DFK34" s="61"/>
      <c r="DFL34" s="61"/>
      <c r="DFM34" s="61"/>
      <c r="DFN34" s="61"/>
      <c r="DFO34" s="61"/>
      <c r="DFP34" s="61"/>
      <c r="DFQ34" s="61"/>
      <c r="DFR34" s="61"/>
      <c r="DFS34" s="61"/>
      <c r="DFT34" s="61"/>
      <c r="DFU34" s="61"/>
      <c r="DFV34" s="61"/>
      <c r="DFW34" s="61"/>
      <c r="DFX34" s="61"/>
      <c r="DFY34" s="61"/>
      <c r="DFZ34" s="61"/>
      <c r="DGA34" s="61"/>
      <c r="DGB34" s="61"/>
      <c r="DGC34" s="61"/>
      <c r="DGD34" s="61"/>
      <c r="DGE34" s="61"/>
      <c r="DGF34" s="61"/>
      <c r="DGG34" s="61"/>
      <c r="DGH34" s="61"/>
      <c r="DGI34" s="61"/>
      <c r="DGJ34" s="61"/>
      <c r="DGK34" s="61"/>
      <c r="DGL34" s="61"/>
      <c r="DGM34" s="61"/>
      <c r="DGN34" s="61"/>
      <c r="DGO34" s="61"/>
      <c r="DGP34" s="61"/>
      <c r="DGQ34" s="61"/>
      <c r="DGR34" s="61"/>
      <c r="DGS34" s="61"/>
      <c r="DGT34" s="61"/>
      <c r="DGU34" s="61"/>
      <c r="DGV34" s="61"/>
      <c r="DGW34" s="61"/>
      <c r="DGX34" s="61"/>
      <c r="DGY34" s="61"/>
      <c r="DGZ34" s="61"/>
      <c r="DHA34" s="61"/>
      <c r="DHB34" s="61"/>
      <c r="DHC34" s="61"/>
      <c r="DHD34" s="61"/>
      <c r="DHE34" s="61"/>
      <c r="DHF34" s="61"/>
      <c r="DHG34" s="61"/>
      <c r="DHH34" s="61"/>
      <c r="DHI34" s="61"/>
      <c r="DHJ34" s="61"/>
      <c r="DHK34" s="61"/>
      <c r="DHL34" s="61"/>
      <c r="DHM34" s="61"/>
      <c r="DHN34" s="61"/>
      <c r="DHO34" s="61"/>
      <c r="DHP34" s="61"/>
      <c r="DHQ34" s="61"/>
      <c r="DHR34" s="61"/>
      <c r="DHS34" s="61"/>
      <c r="DHT34" s="61"/>
      <c r="DHU34" s="61"/>
      <c r="DHV34" s="61"/>
      <c r="DHW34" s="61"/>
      <c r="DHX34" s="61"/>
      <c r="DHY34" s="61"/>
      <c r="DHZ34" s="61"/>
      <c r="DIA34" s="61"/>
      <c r="DIB34" s="61"/>
      <c r="DIC34" s="61"/>
      <c r="DID34" s="61"/>
      <c r="DIE34" s="61"/>
      <c r="DIF34" s="61"/>
      <c r="DIG34" s="61"/>
      <c r="DIH34" s="61"/>
      <c r="DII34" s="61"/>
      <c r="DIJ34" s="61"/>
      <c r="DIK34" s="61"/>
      <c r="DIL34" s="61"/>
      <c r="DIM34" s="61"/>
      <c r="DIN34" s="61"/>
      <c r="DIO34" s="61"/>
      <c r="DIP34" s="61"/>
      <c r="DIQ34" s="61"/>
      <c r="DIR34" s="61"/>
      <c r="DIS34" s="61"/>
      <c r="DIT34" s="61"/>
      <c r="DIU34" s="61"/>
      <c r="DIV34" s="61"/>
      <c r="DIW34" s="61"/>
      <c r="DIX34" s="61"/>
      <c r="DIY34" s="61"/>
      <c r="DIZ34" s="61"/>
      <c r="DJA34" s="61"/>
      <c r="DJB34" s="61"/>
      <c r="DJC34" s="61"/>
      <c r="DJD34" s="61"/>
      <c r="DJE34" s="61"/>
      <c r="DJF34" s="61"/>
      <c r="DJG34" s="61"/>
      <c r="DJH34" s="61"/>
      <c r="DJI34" s="61"/>
      <c r="DJJ34" s="61"/>
      <c r="DJK34" s="61"/>
      <c r="DJL34" s="61"/>
      <c r="DJM34" s="61"/>
      <c r="DJN34" s="61"/>
      <c r="DJO34" s="61"/>
      <c r="DJP34" s="61"/>
      <c r="DJQ34" s="61"/>
      <c r="DJR34" s="61"/>
      <c r="DJS34" s="61"/>
      <c r="DJT34" s="61"/>
      <c r="DJU34" s="61"/>
      <c r="DJV34" s="61"/>
      <c r="DJW34" s="61"/>
      <c r="DJX34" s="61"/>
      <c r="DJY34" s="61"/>
      <c r="DJZ34" s="61"/>
      <c r="DKA34" s="61"/>
      <c r="DKB34" s="61"/>
      <c r="DKC34" s="61"/>
      <c r="DKD34" s="61"/>
      <c r="DKE34" s="61"/>
      <c r="DKF34" s="61"/>
      <c r="DKG34" s="61"/>
      <c r="DKH34" s="61"/>
      <c r="DKI34" s="61"/>
      <c r="DKJ34" s="61"/>
      <c r="DKK34" s="61"/>
      <c r="DKL34" s="61"/>
      <c r="DKM34" s="61"/>
      <c r="DKN34" s="61"/>
      <c r="DKO34" s="61"/>
      <c r="DKP34" s="61"/>
      <c r="DKQ34" s="61"/>
      <c r="DKR34" s="61"/>
      <c r="DKS34" s="61"/>
      <c r="DKT34" s="61"/>
      <c r="DKU34" s="61"/>
      <c r="DKV34" s="61"/>
      <c r="DKW34" s="61"/>
      <c r="DKX34" s="61"/>
      <c r="DKY34" s="61"/>
      <c r="DKZ34" s="61"/>
      <c r="DLA34" s="61"/>
      <c r="DLB34" s="61"/>
      <c r="DLC34" s="61"/>
      <c r="DLD34" s="61"/>
      <c r="DLE34" s="61"/>
      <c r="DLF34" s="61"/>
      <c r="DLG34" s="61"/>
      <c r="DLH34" s="61"/>
      <c r="DLI34" s="61"/>
      <c r="DLJ34" s="61"/>
      <c r="DLK34" s="61"/>
      <c r="DLL34" s="61"/>
      <c r="DLM34" s="61"/>
      <c r="DLN34" s="61"/>
      <c r="DLO34" s="61"/>
      <c r="DLP34" s="61"/>
      <c r="DLQ34" s="61"/>
      <c r="DLR34" s="61"/>
      <c r="DLS34" s="61"/>
      <c r="DLT34" s="61"/>
      <c r="DLU34" s="61"/>
      <c r="DLV34" s="61"/>
      <c r="DLW34" s="61"/>
      <c r="DLX34" s="61"/>
      <c r="DLY34" s="61"/>
      <c r="DLZ34" s="61"/>
      <c r="DMA34" s="61"/>
      <c r="DMB34" s="61"/>
      <c r="DMC34" s="61"/>
      <c r="DMD34" s="61"/>
      <c r="DME34" s="61"/>
      <c r="DMF34" s="61"/>
      <c r="DMG34" s="61"/>
      <c r="DMH34" s="61"/>
      <c r="DMI34" s="61"/>
      <c r="DMJ34" s="61"/>
      <c r="DMK34" s="61"/>
      <c r="DML34" s="61"/>
      <c r="DMM34" s="61"/>
      <c r="DMN34" s="61"/>
      <c r="DMO34" s="61"/>
      <c r="DMP34" s="61"/>
      <c r="DMQ34" s="61"/>
      <c r="DMR34" s="61"/>
      <c r="DMS34" s="61"/>
      <c r="DMT34" s="61"/>
      <c r="DMU34" s="61"/>
      <c r="DMV34" s="61"/>
      <c r="DMW34" s="61"/>
      <c r="DMX34" s="61"/>
      <c r="DMY34" s="61"/>
      <c r="DMZ34" s="61"/>
      <c r="DNA34" s="61"/>
      <c r="DNB34" s="61"/>
      <c r="DNC34" s="61"/>
      <c r="DND34" s="61"/>
      <c r="DNE34" s="61"/>
      <c r="DNF34" s="61"/>
      <c r="DNG34" s="61"/>
      <c r="DNH34" s="61"/>
      <c r="DNI34" s="61"/>
      <c r="DNJ34" s="61"/>
      <c r="DNK34" s="61"/>
      <c r="DNL34" s="61"/>
      <c r="DNM34" s="61"/>
      <c r="DNN34" s="61"/>
      <c r="DNO34" s="61"/>
      <c r="DNP34" s="61"/>
      <c r="DNQ34" s="61"/>
      <c r="DNR34" s="61"/>
      <c r="DNS34" s="61"/>
      <c r="DNT34" s="61"/>
      <c r="DNU34" s="61"/>
      <c r="DNV34" s="61"/>
      <c r="DNW34" s="61"/>
      <c r="DNX34" s="61"/>
      <c r="DNY34" s="61"/>
      <c r="DNZ34" s="61"/>
      <c r="DOA34" s="61"/>
      <c r="DOB34" s="61"/>
      <c r="DOC34" s="61"/>
      <c r="DOD34" s="61"/>
      <c r="DOE34" s="61"/>
      <c r="DOF34" s="61"/>
      <c r="DOG34" s="61"/>
      <c r="DOH34" s="61"/>
      <c r="DOI34" s="61"/>
      <c r="DOJ34" s="61"/>
      <c r="DOK34" s="61"/>
      <c r="DOL34" s="61"/>
      <c r="DOM34" s="61"/>
      <c r="DON34" s="61"/>
      <c r="DOO34" s="61"/>
      <c r="DOP34" s="61"/>
      <c r="DOQ34" s="61"/>
      <c r="DOR34" s="61"/>
      <c r="DOS34" s="61"/>
      <c r="DOT34" s="61"/>
      <c r="DOU34" s="61"/>
      <c r="DOV34" s="61"/>
      <c r="DOW34" s="61"/>
      <c r="DOX34" s="61"/>
      <c r="DOY34" s="61"/>
      <c r="DOZ34" s="61"/>
      <c r="DPA34" s="61"/>
      <c r="DPB34" s="61"/>
      <c r="DPC34" s="61"/>
      <c r="DPD34" s="61"/>
      <c r="DPE34" s="61"/>
      <c r="DPF34" s="61"/>
      <c r="DPG34" s="61"/>
      <c r="DPH34" s="61"/>
      <c r="DPI34" s="61"/>
      <c r="DPJ34" s="61"/>
      <c r="DPK34" s="61"/>
      <c r="DPL34" s="61"/>
      <c r="DPM34" s="61"/>
      <c r="DPN34" s="61"/>
      <c r="DPO34" s="61"/>
      <c r="DPP34" s="61"/>
      <c r="DPQ34" s="61"/>
      <c r="DPR34" s="61"/>
      <c r="DPS34" s="61"/>
      <c r="DPT34" s="61"/>
      <c r="DPU34" s="61"/>
      <c r="DPV34" s="61"/>
      <c r="DPW34" s="61"/>
      <c r="DPX34" s="61"/>
      <c r="DPY34" s="61"/>
      <c r="DPZ34" s="61"/>
      <c r="DQA34" s="61"/>
      <c r="DQB34" s="61"/>
      <c r="DQC34" s="61"/>
      <c r="DQD34" s="61"/>
      <c r="DQE34" s="61"/>
      <c r="DQF34" s="61"/>
      <c r="DQG34" s="61"/>
      <c r="DQH34" s="61"/>
      <c r="DQI34" s="61"/>
      <c r="DQJ34" s="61"/>
      <c r="DQK34" s="61"/>
      <c r="DQL34" s="61"/>
      <c r="DQM34" s="61"/>
      <c r="DQN34" s="61"/>
      <c r="DQO34" s="61"/>
      <c r="DQP34" s="61"/>
      <c r="DQQ34" s="61"/>
      <c r="DQR34" s="61"/>
      <c r="DQS34" s="61"/>
      <c r="DQT34" s="61"/>
      <c r="DQU34" s="61"/>
      <c r="DQV34" s="61"/>
      <c r="DQW34" s="61"/>
      <c r="DQX34" s="61"/>
      <c r="DQY34" s="61"/>
      <c r="DQZ34" s="61"/>
      <c r="DRA34" s="61"/>
      <c r="DRB34" s="61"/>
      <c r="DRC34" s="61"/>
      <c r="DRD34" s="61"/>
      <c r="DRE34" s="61"/>
      <c r="DRF34" s="61"/>
      <c r="DRG34" s="61"/>
      <c r="DRH34" s="61"/>
      <c r="DRI34" s="61"/>
      <c r="DRJ34" s="61"/>
      <c r="DRK34" s="61"/>
      <c r="DRL34" s="61"/>
      <c r="DRM34" s="61"/>
      <c r="DRN34" s="61"/>
      <c r="DRO34" s="61"/>
      <c r="DRP34" s="61"/>
      <c r="DRQ34" s="61"/>
      <c r="DRR34" s="61"/>
      <c r="DRS34" s="61"/>
      <c r="DRT34" s="61"/>
      <c r="DRU34" s="61"/>
      <c r="DRV34" s="61"/>
      <c r="DRW34" s="61"/>
      <c r="DRX34" s="61"/>
      <c r="DRY34" s="61"/>
      <c r="DRZ34" s="61"/>
      <c r="DSA34" s="61"/>
      <c r="DSB34" s="61"/>
      <c r="DSC34" s="61"/>
      <c r="DSD34" s="61"/>
      <c r="DSE34" s="61"/>
      <c r="DSF34" s="61"/>
      <c r="DSG34" s="61"/>
      <c r="DSH34" s="61"/>
      <c r="DSI34" s="61"/>
      <c r="DSJ34" s="61"/>
      <c r="DSK34" s="61"/>
      <c r="DSL34" s="61"/>
      <c r="DSM34" s="61"/>
      <c r="DSN34" s="61"/>
      <c r="DSO34" s="61"/>
      <c r="DSP34" s="61"/>
      <c r="DSQ34" s="61"/>
      <c r="DSR34" s="61"/>
      <c r="DSS34" s="61"/>
      <c r="DST34" s="61"/>
      <c r="DSU34" s="61"/>
      <c r="DSV34" s="61"/>
      <c r="DSW34" s="61"/>
      <c r="DSX34" s="61"/>
      <c r="DSY34" s="61"/>
      <c r="DSZ34" s="61"/>
      <c r="DTA34" s="61"/>
      <c r="DTB34" s="61"/>
      <c r="DTC34" s="61"/>
      <c r="DTD34" s="61"/>
      <c r="DTE34" s="61"/>
      <c r="DTF34" s="61"/>
      <c r="DTG34" s="61"/>
      <c r="DTH34" s="61"/>
      <c r="DTI34" s="61"/>
      <c r="DTJ34" s="61"/>
      <c r="DTK34" s="61"/>
      <c r="DTL34" s="61"/>
      <c r="DTM34" s="61"/>
      <c r="DTN34" s="61"/>
      <c r="DTO34" s="61"/>
      <c r="DTP34" s="61"/>
      <c r="DTQ34" s="61"/>
      <c r="DTR34" s="61"/>
      <c r="DTS34" s="61"/>
      <c r="DTT34" s="61"/>
      <c r="DTU34" s="61"/>
      <c r="DTV34" s="61"/>
      <c r="DTW34" s="61"/>
      <c r="DTX34" s="61"/>
      <c r="DTY34" s="61"/>
      <c r="DTZ34" s="61"/>
      <c r="DUA34" s="61"/>
      <c r="DUB34" s="61"/>
      <c r="DUC34" s="61"/>
      <c r="DUD34" s="61"/>
      <c r="DUE34" s="61"/>
      <c r="DUF34" s="61"/>
      <c r="DUG34" s="61"/>
      <c r="DUH34" s="61"/>
      <c r="DUI34" s="61"/>
      <c r="DUJ34" s="61"/>
      <c r="DUK34" s="61"/>
      <c r="DUL34" s="61"/>
      <c r="DUM34" s="61"/>
      <c r="DUN34" s="61"/>
      <c r="DUO34" s="61"/>
      <c r="DUP34" s="61"/>
      <c r="DUQ34" s="61"/>
      <c r="DUR34" s="61"/>
      <c r="DUS34" s="61"/>
      <c r="DUT34" s="61"/>
      <c r="DUU34" s="61"/>
      <c r="DUV34" s="61"/>
      <c r="DUW34" s="61"/>
      <c r="DUX34" s="61"/>
      <c r="DUY34" s="61"/>
      <c r="DUZ34" s="61"/>
      <c r="DVA34" s="61"/>
      <c r="DVB34" s="61"/>
      <c r="DVC34" s="61"/>
      <c r="DVD34" s="61"/>
      <c r="DVE34" s="61"/>
      <c r="DVF34" s="61"/>
      <c r="DVG34" s="61"/>
      <c r="DVH34" s="61"/>
      <c r="DVI34" s="61"/>
      <c r="DVJ34" s="61"/>
      <c r="DVK34" s="61"/>
      <c r="DVL34" s="61"/>
      <c r="DVM34" s="61"/>
      <c r="DVN34" s="61"/>
      <c r="DVO34" s="61"/>
      <c r="DVP34" s="61"/>
      <c r="DVQ34" s="61"/>
      <c r="DVR34" s="61"/>
      <c r="DVS34" s="61"/>
      <c r="DVT34" s="61"/>
      <c r="DVU34" s="61"/>
      <c r="DVV34" s="61"/>
      <c r="DVW34" s="61"/>
      <c r="DVX34" s="61"/>
      <c r="DVY34" s="61"/>
      <c r="DVZ34" s="61"/>
      <c r="DWA34" s="61"/>
      <c r="DWB34" s="61"/>
      <c r="DWC34" s="61"/>
      <c r="DWD34" s="61"/>
      <c r="DWE34" s="61"/>
      <c r="DWF34" s="61"/>
      <c r="DWG34" s="61"/>
      <c r="DWH34" s="61"/>
      <c r="DWI34" s="61"/>
      <c r="DWJ34" s="61"/>
      <c r="DWK34" s="61"/>
      <c r="DWL34" s="61"/>
      <c r="DWM34" s="61"/>
      <c r="DWN34" s="61"/>
      <c r="DWO34" s="61"/>
      <c r="DWP34" s="61"/>
      <c r="DWQ34" s="61"/>
      <c r="DWR34" s="61"/>
      <c r="DWS34" s="61"/>
      <c r="DWT34" s="61"/>
      <c r="DWU34" s="61"/>
      <c r="DWV34" s="61"/>
      <c r="DWW34" s="61"/>
      <c r="DWX34" s="61"/>
      <c r="DWY34" s="61"/>
      <c r="DWZ34" s="61"/>
      <c r="DXA34" s="61"/>
      <c r="DXB34" s="61"/>
      <c r="DXC34" s="61"/>
      <c r="DXD34" s="61"/>
      <c r="DXE34" s="61"/>
      <c r="DXF34" s="61"/>
      <c r="DXG34" s="61"/>
      <c r="DXH34" s="61"/>
      <c r="DXI34" s="61"/>
      <c r="DXJ34" s="61"/>
      <c r="DXK34" s="61"/>
      <c r="DXL34" s="61"/>
      <c r="DXM34" s="61"/>
      <c r="DXN34" s="61"/>
      <c r="DXO34" s="61"/>
      <c r="DXP34" s="61"/>
      <c r="DXQ34" s="61"/>
      <c r="DXR34" s="61"/>
      <c r="DXS34" s="61"/>
      <c r="DXT34" s="61"/>
      <c r="DXU34" s="61"/>
      <c r="DXV34" s="61"/>
      <c r="DXW34" s="61"/>
      <c r="DXX34" s="61"/>
      <c r="DXY34" s="61"/>
      <c r="DXZ34" s="61"/>
      <c r="DYA34" s="61"/>
      <c r="DYB34" s="61"/>
      <c r="DYC34" s="61"/>
      <c r="DYD34" s="61"/>
      <c r="DYE34" s="61"/>
      <c r="DYF34" s="61"/>
      <c r="DYG34" s="61"/>
      <c r="DYH34" s="61"/>
      <c r="DYI34" s="61"/>
      <c r="DYJ34" s="61"/>
      <c r="DYK34" s="61"/>
      <c r="DYL34" s="61"/>
      <c r="DYM34" s="61"/>
      <c r="DYN34" s="61"/>
      <c r="DYO34" s="61"/>
      <c r="DYP34" s="61"/>
      <c r="DYQ34" s="61"/>
      <c r="DYR34" s="61"/>
      <c r="DYS34" s="61"/>
      <c r="DYT34" s="61"/>
      <c r="DYU34" s="61"/>
      <c r="DYV34" s="61"/>
      <c r="DYW34" s="61"/>
      <c r="DYX34" s="61"/>
      <c r="DYY34" s="61"/>
      <c r="DYZ34" s="61"/>
      <c r="DZA34" s="61"/>
      <c r="DZB34" s="61"/>
      <c r="DZC34" s="61"/>
      <c r="DZD34" s="61"/>
      <c r="DZE34" s="61"/>
      <c r="DZF34" s="61"/>
      <c r="DZG34" s="61"/>
      <c r="DZH34" s="61"/>
      <c r="DZI34" s="61"/>
      <c r="DZJ34" s="61"/>
      <c r="DZK34" s="61"/>
      <c r="DZL34" s="61"/>
      <c r="DZM34" s="61"/>
      <c r="DZN34" s="61"/>
      <c r="DZO34" s="61"/>
      <c r="DZP34" s="61"/>
      <c r="DZQ34" s="61"/>
      <c r="DZR34" s="61"/>
      <c r="DZS34" s="61"/>
      <c r="DZT34" s="61"/>
      <c r="DZU34" s="61"/>
      <c r="DZV34" s="61"/>
      <c r="DZW34" s="61"/>
      <c r="DZX34" s="61"/>
      <c r="DZY34" s="61"/>
      <c r="DZZ34" s="61"/>
      <c r="EAA34" s="61"/>
      <c r="EAB34" s="61"/>
      <c r="EAC34" s="61"/>
      <c r="EAD34" s="61"/>
      <c r="EAE34" s="61"/>
      <c r="EAF34" s="61"/>
      <c r="EAG34" s="61"/>
      <c r="EAH34" s="61"/>
      <c r="EAI34" s="61"/>
      <c r="EAJ34" s="61"/>
      <c r="EAK34" s="61"/>
      <c r="EAL34" s="61"/>
      <c r="EAM34" s="61"/>
      <c r="EAN34" s="61"/>
      <c r="EAO34" s="61"/>
      <c r="EAP34" s="61"/>
      <c r="EAQ34" s="61"/>
      <c r="EAR34" s="61"/>
      <c r="EAS34" s="61"/>
      <c r="EAT34" s="61"/>
      <c r="EAU34" s="61"/>
      <c r="EAV34" s="61"/>
      <c r="EAW34" s="61"/>
      <c r="EAX34" s="61"/>
      <c r="EAY34" s="61"/>
      <c r="EAZ34" s="61"/>
      <c r="EBA34" s="61"/>
      <c r="EBB34" s="61"/>
      <c r="EBC34" s="61"/>
      <c r="EBD34" s="61"/>
      <c r="EBE34" s="61"/>
      <c r="EBF34" s="61"/>
      <c r="EBG34" s="61"/>
      <c r="EBH34" s="61"/>
      <c r="EBI34" s="61"/>
      <c r="EBJ34" s="61"/>
      <c r="EBK34" s="61"/>
      <c r="EBL34" s="61"/>
      <c r="EBM34" s="61"/>
      <c r="EBN34" s="61"/>
      <c r="EBO34" s="61"/>
      <c r="EBP34" s="61"/>
      <c r="EBQ34" s="61"/>
      <c r="EBR34" s="61"/>
      <c r="EBS34" s="61"/>
      <c r="EBT34" s="61"/>
      <c r="EBU34" s="61"/>
      <c r="EBV34" s="61"/>
      <c r="EBW34" s="61"/>
      <c r="EBX34" s="61"/>
      <c r="EBY34" s="61"/>
      <c r="EBZ34" s="61"/>
      <c r="ECA34" s="61"/>
      <c r="ECB34" s="61"/>
      <c r="ECC34" s="61"/>
      <c r="ECD34" s="61"/>
      <c r="ECE34" s="61"/>
      <c r="ECF34" s="61"/>
      <c r="ECG34" s="61"/>
      <c r="ECH34" s="61"/>
      <c r="ECI34" s="61"/>
      <c r="ECJ34" s="61"/>
      <c r="ECK34" s="61"/>
      <c r="ECL34" s="61"/>
      <c r="ECM34" s="61"/>
      <c r="ECN34" s="61"/>
      <c r="ECO34" s="61"/>
      <c r="ECP34" s="61"/>
      <c r="ECQ34" s="61"/>
      <c r="ECR34" s="61"/>
      <c r="ECS34" s="61"/>
      <c r="ECT34" s="61"/>
      <c r="ECU34" s="61"/>
      <c r="ECV34" s="61"/>
      <c r="ECW34" s="61"/>
      <c r="ECX34" s="61"/>
      <c r="ECY34" s="61"/>
      <c r="ECZ34" s="61"/>
      <c r="EDA34" s="61"/>
      <c r="EDB34" s="61"/>
      <c r="EDC34" s="61"/>
      <c r="EDD34" s="61"/>
      <c r="EDE34" s="61"/>
      <c r="EDF34" s="61"/>
      <c r="EDG34" s="61"/>
      <c r="EDH34" s="61"/>
      <c r="EDI34" s="61"/>
      <c r="EDJ34" s="61"/>
      <c r="EDK34" s="61"/>
      <c r="EDL34" s="61"/>
      <c r="EDM34" s="61"/>
      <c r="EDN34" s="61"/>
      <c r="EDO34" s="61"/>
      <c r="EDP34" s="61"/>
      <c r="EDQ34" s="61"/>
      <c r="EDR34" s="61"/>
      <c r="EDS34" s="61"/>
      <c r="EDT34" s="61"/>
      <c r="EDU34" s="61"/>
      <c r="EDV34" s="61"/>
      <c r="EDW34" s="61"/>
      <c r="EDX34" s="61"/>
      <c r="EDY34" s="61"/>
      <c r="EDZ34" s="61"/>
      <c r="EEA34" s="61"/>
      <c r="EEB34" s="61"/>
      <c r="EEC34" s="61"/>
      <c r="EED34" s="61"/>
      <c r="EEE34" s="61"/>
      <c r="EEF34" s="61"/>
      <c r="EEG34" s="61"/>
      <c r="EEH34" s="61"/>
      <c r="EEI34" s="61"/>
      <c r="EEJ34" s="61"/>
      <c r="EEK34" s="61"/>
      <c r="EEL34" s="61"/>
      <c r="EEM34" s="61"/>
      <c r="EEN34" s="61"/>
      <c r="EEO34" s="61"/>
      <c r="EEP34" s="61"/>
      <c r="EEQ34" s="61"/>
      <c r="EER34" s="61"/>
      <c r="EES34" s="61"/>
      <c r="EET34" s="61"/>
      <c r="EEU34" s="61"/>
      <c r="EEV34" s="61"/>
      <c r="EEW34" s="61"/>
      <c r="EEX34" s="61"/>
      <c r="EEY34" s="61"/>
      <c r="EEZ34" s="61"/>
      <c r="EFA34" s="61"/>
      <c r="EFB34" s="61"/>
      <c r="EFC34" s="61"/>
      <c r="EFD34" s="61"/>
      <c r="EFE34" s="61"/>
      <c r="EFF34" s="61"/>
      <c r="EFG34" s="61"/>
      <c r="EFH34" s="61"/>
      <c r="EFI34" s="61"/>
      <c r="EFJ34" s="61"/>
      <c r="EFK34" s="61"/>
      <c r="EFL34" s="61"/>
      <c r="EFM34" s="61"/>
      <c r="EFN34" s="61"/>
      <c r="EFO34" s="61"/>
      <c r="EFP34" s="61"/>
      <c r="EFQ34" s="61"/>
      <c r="EFR34" s="61"/>
      <c r="EFS34" s="61"/>
      <c r="EFT34" s="61"/>
      <c r="EFU34" s="61"/>
      <c r="EFV34" s="61"/>
      <c r="EFW34" s="61"/>
      <c r="EFX34" s="61"/>
      <c r="EFY34" s="61"/>
      <c r="EFZ34" s="61"/>
      <c r="EGA34" s="61"/>
      <c r="EGB34" s="61"/>
      <c r="EGC34" s="61"/>
      <c r="EGD34" s="61"/>
      <c r="EGE34" s="61"/>
      <c r="EGF34" s="61"/>
      <c r="EGG34" s="61"/>
      <c r="EGH34" s="61"/>
      <c r="EGI34" s="61"/>
      <c r="EGJ34" s="61"/>
      <c r="EGK34" s="61"/>
      <c r="EGL34" s="61"/>
      <c r="EGM34" s="61"/>
      <c r="EGN34" s="61"/>
      <c r="EGO34" s="61"/>
      <c r="EGP34" s="61"/>
      <c r="EGQ34" s="61"/>
      <c r="EGR34" s="61"/>
      <c r="EGS34" s="61"/>
      <c r="EGT34" s="61"/>
      <c r="EGU34" s="61"/>
      <c r="EGV34" s="61"/>
      <c r="EGW34" s="61"/>
      <c r="EGX34" s="61"/>
      <c r="EGY34" s="61"/>
      <c r="EGZ34" s="61"/>
      <c r="EHA34" s="61"/>
      <c r="EHB34" s="61"/>
      <c r="EHC34" s="61"/>
      <c r="EHD34" s="61"/>
      <c r="EHE34" s="61"/>
      <c r="EHF34" s="61"/>
      <c r="EHG34" s="61"/>
      <c r="EHH34" s="61"/>
      <c r="EHI34" s="61"/>
      <c r="EHJ34" s="61"/>
      <c r="EHK34" s="61"/>
      <c r="EHL34" s="61"/>
      <c r="EHM34" s="61"/>
      <c r="EHN34" s="61"/>
      <c r="EHO34" s="61"/>
      <c r="EHP34" s="61"/>
      <c r="EHQ34" s="61"/>
      <c r="EHR34" s="61"/>
      <c r="EHS34" s="61"/>
      <c r="EHT34" s="61"/>
      <c r="EHU34" s="61"/>
      <c r="EHV34" s="61"/>
      <c r="EHW34" s="61"/>
      <c r="EHX34" s="61"/>
      <c r="EHY34" s="61"/>
      <c r="EHZ34" s="61"/>
      <c r="EIA34" s="61"/>
      <c r="EIB34" s="61"/>
      <c r="EIC34" s="61"/>
      <c r="EID34" s="61"/>
      <c r="EIE34" s="61"/>
      <c r="EIF34" s="61"/>
      <c r="EIG34" s="61"/>
      <c r="EIH34" s="61"/>
      <c r="EII34" s="61"/>
      <c r="EIJ34" s="61"/>
      <c r="EIK34" s="61"/>
      <c r="EIL34" s="61"/>
      <c r="EIM34" s="61"/>
      <c r="EIN34" s="61"/>
      <c r="EIO34" s="61"/>
      <c r="EIP34" s="61"/>
      <c r="EIQ34" s="61"/>
      <c r="EIR34" s="61"/>
      <c r="EIS34" s="61"/>
      <c r="EIT34" s="61"/>
      <c r="EIU34" s="61"/>
      <c r="EIV34" s="61"/>
      <c r="EIW34" s="61"/>
      <c r="EIX34" s="61"/>
      <c r="EIY34" s="61"/>
      <c r="EIZ34" s="61"/>
      <c r="EJA34" s="61"/>
      <c r="EJB34" s="61"/>
      <c r="EJC34" s="61"/>
      <c r="EJD34" s="61"/>
      <c r="EJE34" s="61"/>
      <c r="EJF34" s="61"/>
      <c r="EJG34" s="61"/>
      <c r="EJH34" s="61"/>
      <c r="EJI34" s="61"/>
      <c r="EJJ34" s="61"/>
      <c r="EJK34" s="61"/>
      <c r="EJL34" s="61"/>
      <c r="EJM34" s="61"/>
      <c r="EJN34" s="61"/>
      <c r="EJO34" s="61"/>
      <c r="EJP34" s="61"/>
      <c r="EJQ34" s="61"/>
      <c r="EJR34" s="61"/>
      <c r="EJS34" s="61"/>
      <c r="EJT34" s="61"/>
      <c r="EJU34" s="61"/>
      <c r="EJV34" s="61"/>
      <c r="EJW34" s="61"/>
      <c r="EJX34" s="61"/>
      <c r="EJY34" s="61"/>
      <c r="EJZ34" s="61"/>
      <c r="EKA34" s="61"/>
      <c r="EKB34" s="61"/>
      <c r="EKC34" s="61"/>
      <c r="EKD34" s="61"/>
      <c r="EKE34" s="61"/>
      <c r="EKF34" s="61"/>
      <c r="EKG34" s="61"/>
      <c r="EKH34" s="61"/>
      <c r="EKI34" s="61"/>
      <c r="EKJ34" s="61"/>
      <c r="EKK34" s="61"/>
      <c r="EKL34" s="61"/>
      <c r="EKM34" s="61"/>
      <c r="EKN34" s="61"/>
      <c r="EKO34" s="61"/>
      <c r="EKP34" s="61"/>
      <c r="EKQ34" s="61"/>
      <c r="EKR34" s="61"/>
      <c r="EKS34" s="61"/>
      <c r="EKT34" s="61"/>
      <c r="EKU34" s="61"/>
      <c r="EKV34" s="61"/>
      <c r="EKW34" s="61"/>
      <c r="EKX34" s="61"/>
      <c r="EKY34" s="61"/>
      <c r="EKZ34" s="61"/>
      <c r="ELA34" s="61"/>
      <c r="ELB34" s="61"/>
      <c r="ELC34" s="61"/>
      <c r="ELD34" s="61"/>
      <c r="ELE34" s="61"/>
      <c r="ELF34" s="61"/>
      <c r="ELG34" s="61"/>
      <c r="ELH34" s="61"/>
      <c r="ELI34" s="61"/>
      <c r="ELJ34" s="61"/>
      <c r="ELK34" s="61"/>
      <c r="ELL34" s="61"/>
      <c r="ELM34" s="61"/>
      <c r="ELN34" s="61"/>
      <c r="ELO34" s="61"/>
      <c r="ELP34" s="61"/>
      <c r="ELQ34" s="61"/>
      <c r="ELR34" s="61"/>
      <c r="ELS34" s="61"/>
      <c r="ELT34" s="61"/>
      <c r="ELU34" s="61"/>
      <c r="ELV34" s="61"/>
      <c r="ELW34" s="61"/>
      <c r="ELX34" s="61"/>
      <c r="ELY34" s="61"/>
      <c r="ELZ34" s="61"/>
      <c r="EMA34" s="61"/>
      <c r="EMB34" s="61"/>
      <c r="EMC34" s="61"/>
      <c r="EMD34" s="61"/>
      <c r="EME34" s="61"/>
      <c r="EMF34" s="61"/>
      <c r="EMG34" s="61"/>
      <c r="EMH34" s="61"/>
      <c r="EMI34" s="61"/>
      <c r="EMJ34" s="61"/>
      <c r="EMK34" s="61"/>
      <c r="EML34" s="61"/>
      <c r="EMM34" s="61"/>
      <c r="EMN34" s="61"/>
      <c r="EMO34" s="61"/>
      <c r="EMP34" s="61"/>
      <c r="EMQ34" s="61"/>
      <c r="EMR34" s="61"/>
      <c r="EMS34" s="61"/>
      <c r="EMT34" s="61"/>
      <c r="EMU34" s="61"/>
      <c r="EMV34" s="61"/>
      <c r="EMW34" s="61"/>
      <c r="EMX34" s="61"/>
      <c r="EMY34" s="61"/>
      <c r="EMZ34" s="61"/>
      <c r="ENA34" s="61"/>
      <c r="ENB34" s="61"/>
      <c r="ENC34" s="61"/>
      <c r="END34" s="61"/>
      <c r="ENE34" s="61"/>
      <c r="ENF34" s="61"/>
      <c r="ENG34" s="61"/>
      <c r="ENH34" s="61"/>
      <c r="ENI34" s="61"/>
      <c r="ENJ34" s="61"/>
      <c r="ENK34" s="61"/>
      <c r="ENL34" s="61"/>
      <c r="ENM34" s="61"/>
      <c r="ENN34" s="61"/>
      <c r="ENO34" s="61"/>
      <c r="ENP34" s="61"/>
      <c r="ENQ34" s="61"/>
      <c r="ENR34" s="61"/>
      <c r="ENS34" s="61"/>
      <c r="ENT34" s="61"/>
      <c r="ENU34" s="61"/>
      <c r="ENV34" s="61"/>
      <c r="ENW34" s="61"/>
      <c r="ENX34" s="61"/>
      <c r="ENY34" s="61"/>
      <c r="ENZ34" s="61"/>
      <c r="EOA34" s="61"/>
      <c r="EOB34" s="61"/>
      <c r="EOC34" s="61"/>
      <c r="EOD34" s="61"/>
      <c r="EOE34" s="61"/>
      <c r="EOF34" s="61"/>
      <c r="EOG34" s="61"/>
      <c r="EOH34" s="61"/>
      <c r="EOI34" s="61"/>
      <c r="EOJ34" s="61"/>
      <c r="EOK34" s="61"/>
      <c r="EOL34" s="61"/>
      <c r="EOM34" s="61"/>
      <c r="EON34" s="61"/>
      <c r="EOO34" s="61"/>
      <c r="EOP34" s="61"/>
      <c r="EOQ34" s="61"/>
      <c r="EOR34" s="61"/>
      <c r="EOS34" s="61"/>
      <c r="EOT34" s="61"/>
      <c r="EOU34" s="61"/>
      <c r="EOV34" s="61"/>
      <c r="EOW34" s="61"/>
      <c r="EOX34" s="61"/>
      <c r="EOY34" s="61"/>
      <c r="EOZ34" s="61"/>
      <c r="EPA34" s="61"/>
      <c r="EPB34" s="61"/>
      <c r="EPC34" s="61"/>
      <c r="EPD34" s="61"/>
      <c r="EPE34" s="61"/>
      <c r="EPF34" s="61"/>
      <c r="EPG34" s="61"/>
      <c r="EPH34" s="61"/>
      <c r="EPI34" s="61"/>
      <c r="EPJ34" s="61"/>
      <c r="EPK34" s="61"/>
      <c r="EPL34" s="61"/>
      <c r="EPM34" s="61"/>
      <c r="EPN34" s="61"/>
      <c r="EPO34" s="61"/>
      <c r="EPP34" s="61"/>
      <c r="EPQ34" s="61"/>
      <c r="EPR34" s="61"/>
      <c r="EPS34" s="61"/>
      <c r="EPT34" s="61"/>
      <c r="EPU34" s="61"/>
      <c r="EPV34" s="61"/>
      <c r="EPW34" s="61"/>
      <c r="EPX34" s="61"/>
      <c r="EPY34" s="61"/>
      <c r="EPZ34" s="61"/>
      <c r="EQA34" s="61"/>
      <c r="EQB34" s="61"/>
      <c r="EQC34" s="61"/>
      <c r="EQD34" s="61"/>
      <c r="EQE34" s="61"/>
      <c r="EQF34" s="61"/>
      <c r="EQG34" s="61"/>
      <c r="EQH34" s="61"/>
      <c r="EQI34" s="61"/>
      <c r="EQJ34" s="61"/>
      <c r="EQK34" s="61"/>
      <c r="EQL34" s="61"/>
      <c r="EQM34" s="61"/>
      <c r="EQN34" s="61"/>
      <c r="EQO34" s="61"/>
      <c r="EQP34" s="61"/>
      <c r="EQQ34" s="61"/>
      <c r="EQR34" s="61"/>
      <c r="EQS34" s="61"/>
      <c r="EQT34" s="61"/>
      <c r="EQU34" s="61"/>
      <c r="EQV34" s="61"/>
      <c r="EQW34" s="61"/>
      <c r="EQX34" s="61"/>
      <c r="EQY34" s="61"/>
      <c r="EQZ34" s="61"/>
      <c r="ERA34" s="61"/>
      <c r="ERB34" s="61"/>
      <c r="ERC34" s="61"/>
      <c r="ERD34" s="61"/>
      <c r="ERE34" s="61"/>
      <c r="ERF34" s="61"/>
      <c r="ERG34" s="61"/>
      <c r="ERH34" s="61"/>
      <c r="ERI34" s="61"/>
      <c r="ERJ34" s="61"/>
      <c r="ERK34" s="61"/>
      <c r="ERL34" s="61"/>
      <c r="ERM34" s="61"/>
      <c r="ERN34" s="61"/>
      <c r="ERO34" s="61"/>
      <c r="ERP34" s="61"/>
      <c r="ERQ34" s="61"/>
      <c r="ERR34" s="61"/>
      <c r="ERS34" s="61"/>
      <c r="ERT34" s="61"/>
      <c r="ERU34" s="61"/>
      <c r="ERV34" s="61"/>
      <c r="ERW34" s="61"/>
      <c r="ERX34" s="61"/>
      <c r="ERY34" s="61"/>
      <c r="ERZ34" s="61"/>
      <c r="ESA34" s="61"/>
      <c r="ESB34" s="61"/>
      <c r="ESC34" s="61"/>
      <c r="ESD34" s="61"/>
      <c r="ESE34" s="61"/>
      <c r="ESF34" s="61"/>
      <c r="ESG34" s="61"/>
      <c r="ESH34" s="61"/>
      <c r="ESI34" s="61"/>
      <c r="ESJ34" s="61"/>
      <c r="ESK34" s="61"/>
      <c r="ESL34" s="61"/>
      <c r="ESM34" s="61"/>
      <c r="ESN34" s="61"/>
      <c r="ESO34" s="61"/>
      <c r="ESP34" s="61"/>
      <c r="ESQ34" s="61"/>
      <c r="ESR34" s="61"/>
      <c r="ESS34" s="61"/>
      <c r="EST34" s="61"/>
      <c r="ESU34" s="61"/>
      <c r="ESV34" s="61"/>
      <c r="ESW34" s="61"/>
      <c r="ESX34" s="61"/>
      <c r="ESY34" s="61"/>
      <c r="ESZ34" s="61"/>
      <c r="ETA34" s="61"/>
      <c r="ETB34" s="61"/>
      <c r="ETC34" s="61"/>
      <c r="ETD34" s="61"/>
      <c r="ETE34" s="61"/>
      <c r="ETF34" s="61"/>
      <c r="ETG34" s="61"/>
      <c r="ETH34" s="61"/>
      <c r="ETI34" s="61"/>
      <c r="ETJ34" s="61"/>
      <c r="ETK34" s="61"/>
      <c r="ETL34" s="61"/>
      <c r="ETM34" s="61"/>
      <c r="ETN34" s="61"/>
      <c r="ETO34" s="61"/>
      <c r="ETP34" s="61"/>
      <c r="ETQ34" s="61"/>
      <c r="ETR34" s="61"/>
      <c r="ETS34" s="61"/>
      <c r="ETT34" s="61"/>
      <c r="ETU34" s="61"/>
      <c r="ETV34" s="61"/>
      <c r="ETW34" s="61"/>
      <c r="ETX34" s="61"/>
      <c r="ETY34" s="61"/>
      <c r="ETZ34" s="61"/>
      <c r="EUA34" s="61"/>
      <c r="EUB34" s="61"/>
      <c r="EUC34" s="61"/>
      <c r="EUD34" s="61"/>
      <c r="EUE34" s="61"/>
      <c r="EUF34" s="61"/>
      <c r="EUG34" s="61"/>
      <c r="EUH34" s="61"/>
      <c r="EUI34" s="61"/>
      <c r="EUJ34" s="61"/>
      <c r="EUK34" s="61"/>
      <c r="EUL34" s="61"/>
      <c r="EUM34" s="61"/>
      <c r="EUN34" s="61"/>
      <c r="EUO34" s="61"/>
      <c r="EUP34" s="61"/>
      <c r="EUQ34" s="61"/>
      <c r="EUR34" s="61"/>
      <c r="EUS34" s="61"/>
      <c r="EUT34" s="61"/>
      <c r="EUU34" s="61"/>
      <c r="EUV34" s="61"/>
      <c r="EUW34" s="61"/>
      <c r="EUX34" s="61"/>
      <c r="EUY34" s="61"/>
      <c r="EUZ34" s="61"/>
      <c r="EVA34" s="61"/>
      <c r="EVB34" s="61"/>
      <c r="EVC34" s="61"/>
      <c r="EVD34" s="61"/>
      <c r="EVE34" s="61"/>
      <c r="EVF34" s="61"/>
      <c r="EVG34" s="61"/>
      <c r="EVH34" s="61"/>
      <c r="EVI34" s="61"/>
      <c r="EVJ34" s="61"/>
      <c r="EVK34" s="61"/>
      <c r="EVL34" s="61"/>
      <c r="EVM34" s="61"/>
      <c r="EVN34" s="61"/>
      <c r="EVO34" s="61"/>
      <c r="EVP34" s="61"/>
      <c r="EVQ34" s="61"/>
      <c r="EVR34" s="61"/>
      <c r="EVS34" s="61"/>
      <c r="EVT34" s="61"/>
      <c r="EVU34" s="61"/>
      <c r="EVV34" s="61"/>
      <c r="EVW34" s="61"/>
      <c r="EVX34" s="61"/>
      <c r="EVY34" s="61"/>
      <c r="EVZ34" s="61"/>
      <c r="EWA34" s="61"/>
      <c r="EWB34" s="61"/>
      <c r="EWC34" s="61"/>
      <c r="EWD34" s="61"/>
      <c r="EWE34" s="61"/>
      <c r="EWF34" s="61"/>
      <c r="EWG34" s="61"/>
      <c r="EWH34" s="61"/>
      <c r="EWI34" s="61"/>
      <c r="EWJ34" s="61"/>
      <c r="EWK34" s="61"/>
      <c r="EWL34" s="61"/>
      <c r="EWM34" s="61"/>
      <c r="EWN34" s="61"/>
      <c r="EWO34" s="61"/>
      <c r="EWP34" s="61"/>
      <c r="EWQ34" s="61"/>
      <c r="EWR34" s="61"/>
      <c r="EWS34" s="61"/>
      <c r="EWT34" s="61"/>
      <c r="EWU34" s="61"/>
      <c r="EWV34" s="61"/>
      <c r="EWW34" s="61"/>
      <c r="EWX34" s="61"/>
      <c r="EWY34" s="61"/>
      <c r="EWZ34" s="61"/>
      <c r="EXA34" s="61"/>
      <c r="EXB34" s="61"/>
      <c r="EXC34" s="61"/>
      <c r="EXD34" s="61"/>
      <c r="EXE34" s="61"/>
      <c r="EXF34" s="61"/>
      <c r="EXG34" s="61"/>
      <c r="EXH34" s="61"/>
      <c r="EXI34" s="61"/>
      <c r="EXJ34" s="61"/>
      <c r="EXK34" s="61"/>
      <c r="EXL34" s="61"/>
      <c r="EXM34" s="61"/>
      <c r="EXN34" s="61"/>
      <c r="EXO34" s="61"/>
      <c r="EXP34" s="61"/>
      <c r="EXQ34" s="61"/>
      <c r="EXR34" s="61"/>
      <c r="EXS34" s="61"/>
      <c r="EXT34" s="61"/>
      <c r="EXU34" s="61"/>
      <c r="EXV34" s="61"/>
      <c r="EXW34" s="61"/>
      <c r="EXX34" s="61"/>
      <c r="EXY34" s="61"/>
      <c r="EXZ34" s="61"/>
      <c r="EYA34" s="61"/>
      <c r="EYB34" s="61"/>
      <c r="EYC34" s="61"/>
      <c r="EYD34" s="61"/>
      <c r="EYE34" s="61"/>
      <c r="EYF34" s="61"/>
      <c r="EYG34" s="61"/>
      <c r="EYH34" s="61"/>
      <c r="EYI34" s="61"/>
      <c r="EYJ34" s="61"/>
      <c r="EYK34" s="61"/>
      <c r="EYL34" s="61"/>
      <c r="EYM34" s="61"/>
      <c r="EYN34" s="61"/>
      <c r="EYO34" s="61"/>
      <c r="EYP34" s="61"/>
      <c r="EYQ34" s="61"/>
      <c r="EYR34" s="61"/>
      <c r="EYS34" s="61"/>
      <c r="EYT34" s="61"/>
      <c r="EYU34" s="61"/>
      <c r="EYV34" s="61"/>
      <c r="EYW34" s="61"/>
      <c r="EYX34" s="61"/>
      <c r="EYY34" s="61"/>
      <c r="EYZ34" s="61"/>
      <c r="EZA34" s="61"/>
      <c r="EZB34" s="61"/>
      <c r="EZC34" s="61"/>
      <c r="EZD34" s="61"/>
      <c r="EZE34" s="61"/>
      <c r="EZF34" s="61"/>
      <c r="EZG34" s="61"/>
      <c r="EZH34" s="61"/>
      <c r="EZI34" s="61"/>
      <c r="EZJ34" s="61"/>
      <c r="EZK34" s="61"/>
      <c r="EZL34" s="61"/>
      <c r="EZM34" s="61"/>
      <c r="EZN34" s="61"/>
      <c r="EZO34" s="61"/>
      <c r="EZP34" s="61"/>
      <c r="EZQ34" s="61"/>
      <c r="EZR34" s="61"/>
      <c r="EZS34" s="61"/>
      <c r="EZT34" s="61"/>
      <c r="EZU34" s="61"/>
      <c r="EZV34" s="61"/>
      <c r="EZW34" s="61"/>
      <c r="EZX34" s="61"/>
      <c r="EZY34" s="61"/>
      <c r="EZZ34" s="61"/>
      <c r="FAA34" s="61"/>
      <c r="FAB34" s="61"/>
      <c r="FAC34" s="61"/>
      <c r="FAD34" s="61"/>
      <c r="FAE34" s="61"/>
      <c r="FAF34" s="61"/>
      <c r="FAG34" s="61"/>
      <c r="FAH34" s="61"/>
      <c r="FAI34" s="61"/>
      <c r="FAJ34" s="61"/>
      <c r="FAK34" s="61"/>
      <c r="FAL34" s="61"/>
      <c r="FAM34" s="61"/>
      <c r="FAN34" s="61"/>
      <c r="FAO34" s="61"/>
      <c r="FAP34" s="61"/>
      <c r="FAQ34" s="61"/>
      <c r="FAR34" s="61"/>
      <c r="FAS34" s="61"/>
      <c r="FAT34" s="61"/>
      <c r="FAU34" s="61"/>
      <c r="FAV34" s="61"/>
      <c r="FAW34" s="61"/>
      <c r="FAX34" s="61"/>
      <c r="FAY34" s="61"/>
      <c r="FAZ34" s="61"/>
      <c r="FBA34" s="61"/>
      <c r="FBB34" s="61"/>
      <c r="FBC34" s="61"/>
      <c r="FBD34" s="61"/>
      <c r="FBE34" s="61"/>
      <c r="FBF34" s="61"/>
      <c r="FBG34" s="61"/>
      <c r="FBH34" s="61"/>
      <c r="FBI34" s="61"/>
      <c r="FBJ34" s="61"/>
      <c r="FBK34" s="61"/>
      <c r="FBL34" s="61"/>
      <c r="FBM34" s="61"/>
      <c r="FBN34" s="61"/>
      <c r="FBO34" s="61"/>
      <c r="FBP34" s="61"/>
      <c r="FBQ34" s="61"/>
      <c r="FBR34" s="61"/>
      <c r="FBS34" s="61"/>
      <c r="FBT34" s="61"/>
      <c r="FBU34" s="61"/>
      <c r="FBV34" s="61"/>
      <c r="FBW34" s="61"/>
      <c r="FBX34" s="61"/>
      <c r="FBY34" s="61"/>
      <c r="FBZ34" s="61"/>
      <c r="FCA34" s="61"/>
      <c r="FCB34" s="61"/>
      <c r="FCC34" s="61"/>
      <c r="FCD34" s="61"/>
      <c r="FCE34" s="61"/>
      <c r="FCF34" s="61"/>
      <c r="FCG34" s="61"/>
      <c r="FCH34" s="61"/>
      <c r="FCI34" s="61"/>
      <c r="FCJ34" s="61"/>
      <c r="FCK34" s="61"/>
      <c r="FCL34" s="61"/>
      <c r="FCM34" s="61"/>
      <c r="FCN34" s="61"/>
      <c r="FCO34" s="61"/>
      <c r="FCP34" s="61"/>
      <c r="FCQ34" s="61"/>
      <c r="FCR34" s="61"/>
      <c r="FCS34" s="61"/>
      <c r="FCT34" s="61"/>
      <c r="FCU34" s="61"/>
      <c r="FCV34" s="61"/>
      <c r="FCW34" s="61"/>
      <c r="FCX34" s="61"/>
      <c r="FCY34" s="61"/>
      <c r="FCZ34" s="61"/>
      <c r="FDA34" s="61"/>
      <c r="FDB34" s="61"/>
      <c r="FDC34" s="61"/>
      <c r="FDD34" s="61"/>
      <c r="FDE34" s="61"/>
      <c r="FDF34" s="61"/>
      <c r="FDG34" s="61"/>
      <c r="FDH34" s="61"/>
      <c r="FDI34" s="61"/>
      <c r="FDJ34" s="61"/>
      <c r="FDK34" s="61"/>
      <c r="FDL34" s="61"/>
      <c r="FDM34" s="61"/>
      <c r="FDN34" s="61"/>
      <c r="FDO34" s="61"/>
      <c r="FDP34" s="61"/>
      <c r="FDQ34" s="61"/>
      <c r="FDR34" s="61"/>
      <c r="FDS34" s="61"/>
      <c r="FDT34" s="61"/>
      <c r="FDU34" s="61"/>
      <c r="FDV34" s="61"/>
      <c r="FDW34" s="61"/>
      <c r="FDX34" s="61"/>
      <c r="FDY34" s="61"/>
      <c r="FDZ34" s="61"/>
      <c r="FEA34" s="61"/>
      <c r="FEB34" s="61"/>
      <c r="FEC34" s="61"/>
      <c r="FED34" s="61"/>
      <c r="FEE34" s="61"/>
      <c r="FEF34" s="61"/>
      <c r="FEG34" s="61"/>
      <c r="FEH34" s="61"/>
      <c r="FEI34" s="61"/>
      <c r="FEJ34" s="61"/>
      <c r="FEK34" s="61"/>
      <c r="FEL34" s="61"/>
      <c r="FEM34" s="61"/>
      <c r="FEN34" s="61"/>
      <c r="FEO34" s="61"/>
      <c r="FEP34" s="61"/>
      <c r="FEQ34" s="61"/>
      <c r="FER34" s="61"/>
      <c r="FES34" s="61"/>
      <c r="FET34" s="61"/>
      <c r="FEU34" s="61"/>
      <c r="FEV34" s="61"/>
      <c r="FEW34" s="61"/>
      <c r="FEX34" s="61"/>
      <c r="FEY34" s="61"/>
      <c r="FEZ34" s="61"/>
      <c r="FFA34" s="61"/>
      <c r="FFB34" s="61"/>
      <c r="FFC34" s="61"/>
      <c r="FFD34" s="61"/>
      <c r="FFE34" s="61"/>
      <c r="FFF34" s="61"/>
      <c r="FFG34" s="61"/>
      <c r="FFH34" s="61"/>
      <c r="FFI34" s="61"/>
      <c r="FFJ34" s="61"/>
      <c r="FFK34" s="61"/>
      <c r="FFL34" s="61"/>
      <c r="FFM34" s="61"/>
      <c r="FFN34" s="61"/>
      <c r="FFO34" s="61"/>
      <c r="FFP34" s="61"/>
      <c r="FFQ34" s="61"/>
      <c r="FFR34" s="61"/>
      <c r="FFS34" s="61"/>
      <c r="FFT34" s="61"/>
      <c r="FFU34" s="61"/>
      <c r="FFV34" s="61"/>
      <c r="FFW34" s="61"/>
      <c r="FFX34" s="61"/>
      <c r="FFY34" s="61"/>
      <c r="FFZ34" s="61"/>
      <c r="FGA34" s="61"/>
      <c r="FGB34" s="61"/>
      <c r="FGC34" s="61"/>
      <c r="FGD34" s="61"/>
      <c r="FGE34" s="61"/>
      <c r="FGF34" s="61"/>
      <c r="FGG34" s="61"/>
      <c r="FGH34" s="61"/>
      <c r="FGI34" s="61"/>
      <c r="FGJ34" s="61"/>
      <c r="FGK34" s="61"/>
      <c r="FGL34" s="61"/>
      <c r="FGM34" s="61"/>
      <c r="FGN34" s="61"/>
      <c r="FGO34" s="61"/>
      <c r="FGP34" s="61"/>
      <c r="FGQ34" s="61"/>
      <c r="FGR34" s="61"/>
      <c r="FGS34" s="61"/>
      <c r="FGT34" s="61"/>
      <c r="FGU34" s="61"/>
      <c r="FGV34" s="61"/>
      <c r="FGW34" s="61"/>
      <c r="FGX34" s="61"/>
      <c r="FGY34" s="61"/>
      <c r="FGZ34" s="61"/>
      <c r="FHA34" s="61"/>
      <c r="FHB34" s="61"/>
      <c r="FHC34" s="61"/>
      <c r="FHD34" s="61"/>
      <c r="FHE34" s="61"/>
      <c r="FHF34" s="61"/>
      <c r="FHG34" s="61"/>
      <c r="FHH34" s="61"/>
      <c r="FHI34" s="61"/>
      <c r="FHJ34" s="61"/>
      <c r="FHK34" s="61"/>
      <c r="FHL34" s="61"/>
      <c r="FHM34" s="61"/>
      <c r="FHN34" s="61"/>
      <c r="FHO34" s="61"/>
      <c r="FHP34" s="61"/>
      <c r="FHQ34" s="61"/>
      <c r="FHR34" s="61"/>
      <c r="FHS34" s="61"/>
      <c r="FHT34" s="61"/>
      <c r="FHU34" s="61"/>
      <c r="FHV34" s="61"/>
      <c r="FHW34" s="61"/>
      <c r="FHX34" s="61"/>
      <c r="FHY34" s="61"/>
      <c r="FHZ34" s="61"/>
      <c r="FIA34" s="61"/>
      <c r="FIB34" s="61"/>
      <c r="FIC34" s="61"/>
      <c r="FID34" s="61"/>
      <c r="FIE34" s="61"/>
      <c r="FIF34" s="61"/>
      <c r="FIG34" s="61"/>
      <c r="FIH34" s="61"/>
      <c r="FII34" s="61"/>
      <c r="FIJ34" s="61"/>
      <c r="FIK34" s="61"/>
      <c r="FIL34" s="61"/>
      <c r="FIM34" s="61"/>
      <c r="FIN34" s="61"/>
      <c r="FIO34" s="61"/>
      <c r="FIP34" s="61"/>
      <c r="FIQ34" s="61"/>
      <c r="FIR34" s="61"/>
      <c r="FIS34" s="61"/>
      <c r="FIT34" s="61"/>
      <c r="FIU34" s="61"/>
      <c r="FIV34" s="61"/>
      <c r="FIW34" s="61"/>
      <c r="FIX34" s="61"/>
      <c r="FIY34" s="61"/>
      <c r="FIZ34" s="61"/>
      <c r="FJA34" s="61"/>
      <c r="FJB34" s="61"/>
      <c r="FJC34" s="61"/>
      <c r="FJD34" s="61"/>
      <c r="FJE34" s="61"/>
      <c r="FJF34" s="61"/>
      <c r="FJG34" s="61"/>
      <c r="FJH34" s="61"/>
      <c r="FJI34" s="61"/>
      <c r="FJJ34" s="61"/>
      <c r="FJK34" s="61"/>
      <c r="FJL34" s="61"/>
      <c r="FJM34" s="61"/>
      <c r="FJN34" s="61"/>
      <c r="FJO34" s="61"/>
      <c r="FJP34" s="61"/>
      <c r="FJQ34" s="61"/>
      <c r="FJR34" s="61"/>
      <c r="FJS34" s="61"/>
      <c r="FJT34" s="61"/>
      <c r="FJU34" s="61"/>
      <c r="FJV34" s="61"/>
      <c r="FJW34" s="61"/>
      <c r="FJX34" s="61"/>
      <c r="FJY34" s="61"/>
      <c r="FJZ34" s="61"/>
      <c r="FKA34" s="61"/>
      <c r="FKB34" s="61"/>
      <c r="FKC34" s="61"/>
      <c r="FKD34" s="61"/>
      <c r="FKE34" s="61"/>
      <c r="FKF34" s="61"/>
      <c r="FKG34" s="61"/>
      <c r="FKH34" s="61"/>
      <c r="FKI34" s="61"/>
      <c r="FKJ34" s="61"/>
      <c r="FKK34" s="61"/>
      <c r="FKL34" s="61"/>
      <c r="FKM34" s="61"/>
      <c r="FKN34" s="61"/>
      <c r="FKO34" s="61"/>
      <c r="FKP34" s="61"/>
      <c r="FKQ34" s="61"/>
      <c r="FKR34" s="61"/>
      <c r="FKS34" s="61"/>
      <c r="FKT34" s="61"/>
      <c r="FKU34" s="61"/>
      <c r="FKV34" s="61"/>
      <c r="FKW34" s="61"/>
      <c r="FKX34" s="61"/>
      <c r="FKY34" s="61"/>
      <c r="FKZ34" s="61"/>
      <c r="FLA34" s="61"/>
      <c r="FLB34" s="61"/>
      <c r="FLC34" s="61"/>
      <c r="FLD34" s="61"/>
      <c r="FLE34" s="61"/>
      <c r="FLF34" s="61"/>
      <c r="FLG34" s="61"/>
      <c r="FLH34" s="61"/>
      <c r="FLI34" s="61"/>
      <c r="FLJ34" s="61"/>
      <c r="FLK34" s="61"/>
      <c r="FLL34" s="61"/>
      <c r="FLM34" s="61"/>
      <c r="FLN34" s="61"/>
      <c r="FLO34" s="61"/>
      <c r="FLP34" s="61"/>
      <c r="FLQ34" s="61"/>
      <c r="FLR34" s="61"/>
      <c r="FLS34" s="61"/>
      <c r="FLT34" s="61"/>
      <c r="FLU34" s="61"/>
      <c r="FLV34" s="61"/>
      <c r="FLW34" s="61"/>
      <c r="FLX34" s="61"/>
      <c r="FLY34" s="61"/>
      <c r="FLZ34" s="61"/>
      <c r="FMA34" s="61"/>
      <c r="FMB34" s="61"/>
      <c r="FMC34" s="61"/>
      <c r="FMD34" s="61"/>
      <c r="FME34" s="61"/>
      <c r="FMF34" s="61"/>
      <c r="FMG34" s="61"/>
      <c r="FMH34" s="61"/>
      <c r="FMI34" s="61"/>
      <c r="FMJ34" s="61"/>
      <c r="FMK34" s="61"/>
      <c r="FML34" s="61"/>
      <c r="FMM34" s="61"/>
      <c r="FMN34" s="61"/>
      <c r="FMO34" s="61"/>
      <c r="FMP34" s="61"/>
      <c r="FMQ34" s="61"/>
      <c r="FMR34" s="61"/>
      <c r="FMS34" s="61"/>
      <c r="FMT34" s="61"/>
      <c r="FMU34" s="61"/>
      <c r="FMV34" s="61"/>
      <c r="FMW34" s="61"/>
      <c r="FMX34" s="61"/>
      <c r="FMY34" s="61"/>
      <c r="FMZ34" s="61"/>
      <c r="FNA34" s="61"/>
      <c r="FNB34" s="61"/>
      <c r="FNC34" s="61"/>
      <c r="FND34" s="61"/>
      <c r="FNE34" s="61"/>
    </row>
  </sheetData>
  <sheetProtection algorithmName="SHA-512" hashValue="OHte705T/5Px1QggzdZCyEE6kH6oh+2P0ibClEoCIudexQn18yZIA279dss8lOHwbANi/EjmulZOayT+HuwEzw==" saltValue="3gM5axisIFxqa3QcB2qDPw==" spinCount="100000" sheet="1" objects="1" scenarios="1"/>
  <mergeCells count="6">
    <mergeCell ref="A17:A18"/>
    <mergeCell ref="A14:G15"/>
    <mergeCell ref="E16:G21"/>
    <mergeCell ref="B17:B18"/>
    <mergeCell ref="C17:C18"/>
    <mergeCell ref="D17:D18"/>
  </mergeCells>
  <conditionalFormatting sqref="E16:G21">
    <cfRule type="expression" dxfId="1" priority="1">
      <formula>$H$11&lt;&gt;""</formula>
    </cfRule>
  </conditionalFormatting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>
          <x14:formula1>
            <xm:f>Fechas!$C$3:$C$14</xm:f>
          </x14:formula1>
          <xm:sqref>F8</xm:sqref>
        </x14:dataValidation>
        <x14:dataValidation type="list" allowBlank="1" showInputMessage="1" showErrorMessage="1" prompt="Año del período que cancela">
          <x14:formula1>
            <xm:f>Fechas!$B$4:$B$10</xm:f>
          </x14:formula1>
          <xm:sqref>E8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NE34"/>
  <sheetViews>
    <sheetView showGridLines="0" workbookViewId="0">
      <selection activeCell="L14" sqref="L14"/>
    </sheetView>
  </sheetViews>
  <sheetFormatPr baseColWidth="10" defaultRowHeight="15" x14ac:dyDescent="0.25"/>
  <cols>
    <col min="1" max="1" width="57" style="61" bestFit="1" customWidth="1"/>
    <col min="2" max="2" width="20.28515625" style="61" bestFit="1" customWidth="1"/>
    <col min="3" max="3" width="15.28515625" style="61" customWidth="1"/>
    <col min="4" max="4" width="16.85546875" style="61" customWidth="1"/>
    <col min="5" max="7" width="6.28515625" style="61" customWidth="1"/>
    <col min="8" max="16384" width="11.42578125" style="61"/>
  </cols>
  <sheetData>
    <row r="1" spans="1:4425" customFormat="1" ht="18.75" x14ac:dyDescent="0.25">
      <c r="A1" s="28"/>
      <c r="B1" s="29"/>
      <c r="C1" s="29"/>
      <c r="D1" s="29"/>
      <c r="E1" s="29"/>
      <c r="F1" s="29"/>
      <c r="G1" s="30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</row>
    <row r="2" spans="1:4425" customFormat="1" ht="21" x14ac:dyDescent="0.25">
      <c r="A2" s="31" t="s">
        <v>6</v>
      </c>
      <c r="B2" s="6"/>
      <c r="C2" s="6"/>
      <c r="D2" s="6"/>
      <c r="E2" s="6"/>
      <c r="F2" s="6"/>
      <c r="G2" s="3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</row>
    <row r="3" spans="1:4425" customFormat="1" ht="15" customHeight="1" x14ac:dyDescent="0.25">
      <c r="A3" s="33"/>
      <c r="B3" s="1"/>
      <c r="C3" s="1"/>
      <c r="D3" s="1"/>
      <c r="E3" s="1"/>
      <c r="F3" s="4"/>
      <c r="G3" s="34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</row>
    <row r="4" spans="1:4425" customFormat="1" ht="15" customHeight="1" thickBot="1" x14ac:dyDescent="0.3">
      <c r="A4" s="33"/>
      <c r="B4" s="1"/>
      <c r="C4" s="1"/>
      <c r="D4" s="1"/>
      <c r="E4" s="4"/>
      <c r="F4" s="4"/>
      <c r="G4" s="34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</row>
    <row r="5" spans="1:4425" customFormat="1" ht="24.75" customHeight="1" thickTop="1" thickBot="1" x14ac:dyDescent="0.3">
      <c r="A5" s="35"/>
      <c r="B5" s="5"/>
      <c r="C5" s="5"/>
      <c r="D5" s="76" t="s">
        <v>44</v>
      </c>
      <c r="E5" s="15"/>
      <c r="F5" s="15"/>
      <c r="G5" s="36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</row>
    <row r="6" spans="1:4425" customFormat="1" ht="15.75" customHeight="1" thickTop="1" x14ac:dyDescent="0.25">
      <c r="A6" s="37"/>
      <c r="B6" s="9"/>
      <c r="C6" s="9"/>
      <c r="D6" s="9"/>
      <c r="E6" s="77" t="s">
        <v>15</v>
      </c>
      <c r="F6" s="17"/>
      <c r="G6" s="38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</row>
    <row r="7" spans="1:4425" s="3" customFormat="1" x14ac:dyDescent="0.25">
      <c r="A7" s="39" t="s">
        <v>8</v>
      </c>
      <c r="B7" s="7" t="s">
        <v>7</v>
      </c>
      <c r="C7" s="7" t="s">
        <v>3</v>
      </c>
      <c r="D7" s="7" t="s">
        <v>16</v>
      </c>
      <c r="E7" s="7" t="s">
        <v>0</v>
      </c>
      <c r="F7" s="7" t="s">
        <v>1</v>
      </c>
      <c r="G7" s="7" t="s">
        <v>5</v>
      </c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</row>
    <row r="8" spans="1:4425" s="2" customFormat="1" x14ac:dyDescent="0.25">
      <c r="A8" s="40" t="s">
        <v>27</v>
      </c>
      <c r="B8" s="19" t="s">
        <v>18</v>
      </c>
      <c r="C8" s="19" t="s">
        <v>19</v>
      </c>
      <c r="D8" s="12"/>
      <c r="E8" s="19">
        <f>'5% Incendio'!E8</f>
        <v>2018</v>
      </c>
      <c r="F8" s="19">
        <f>'5% Incendio'!F8</f>
        <v>12</v>
      </c>
      <c r="G8" s="79">
        <v>1</v>
      </c>
      <c r="H8" s="62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  <c r="BMY8" s="63"/>
      <c r="BMZ8" s="63"/>
      <c r="BNA8" s="63"/>
      <c r="BNB8" s="63"/>
      <c r="BNC8" s="63"/>
      <c r="BND8" s="63"/>
      <c r="BNE8" s="63"/>
      <c r="BNF8" s="63"/>
      <c r="BNG8" s="63"/>
      <c r="BNH8" s="63"/>
      <c r="BNI8" s="63"/>
      <c r="BNJ8" s="63"/>
      <c r="BNK8" s="63"/>
      <c r="BNL8" s="63"/>
      <c r="BNM8" s="63"/>
      <c r="BNN8" s="63"/>
      <c r="BNO8" s="63"/>
      <c r="BNP8" s="63"/>
      <c r="BNQ8" s="63"/>
      <c r="BNR8" s="63"/>
      <c r="BNS8" s="63"/>
      <c r="BNT8" s="63"/>
      <c r="BNU8" s="63"/>
      <c r="BNV8" s="63"/>
      <c r="BNW8" s="63"/>
      <c r="BNX8" s="63"/>
      <c r="BNY8" s="63"/>
      <c r="BNZ8" s="63"/>
      <c r="BOA8" s="63"/>
      <c r="BOB8" s="63"/>
      <c r="BOC8" s="63"/>
      <c r="BOD8" s="63"/>
      <c r="BOE8" s="63"/>
      <c r="BOF8" s="63"/>
      <c r="BOG8" s="63"/>
      <c r="BOH8" s="63"/>
      <c r="BOI8" s="63"/>
      <c r="BOJ8" s="63"/>
      <c r="BOK8" s="63"/>
      <c r="BOL8" s="63"/>
      <c r="BOM8" s="63"/>
      <c r="BON8" s="63"/>
      <c r="BOO8" s="63"/>
      <c r="BOP8" s="63"/>
      <c r="BOQ8" s="63"/>
      <c r="BOR8" s="63"/>
      <c r="BOS8" s="63"/>
      <c r="BOT8" s="63"/>
      <c r="BOU8" s="63"/>
      <c r="BOV8" s="63"/>
      <c r="BOW8" s="63"/>
      <c r="BOX8" s="63"/>
      <c r="BOY8" s="63"/>
      <c r="BOZ8" s="63"/>
      <c r="BPA8" s="63"/>
      <c r="BPB8" s="63"/>
      <c r="BPC8" s="63"/>
      <c r="BPD8" s="63"/>
      <c r="BPE8" s="63"/>
      <c r="BPF8" s="63"/>
      <c r="BPG8" s="63"/>
      <c r="BPH8" s="63"/>
      <c r="BPI8" s="63"/>
      <c r="BPJ8" s="63"/>
      <c r="BPK8" s="63"/>
      <c r="BPL8" s="63"/>
      <c r="BPM8" s="63"/>
      <c r="BPN8" s="63"/>
      <c r="BPO8" s="63"/>
      <c r="BPP8" s="63"/>
      <c r="BPQ8" s="63"/>
      <c r="BPR8" s="63"/>
      <c r="BPS8" s="63"/>
      <c r="BPT8" s="63"/>
      <c r="BPU8" s="63"/>
      <c r="BPV8" s="63"/>
      <c r="BPW8" s="63"/>
      <c r="BPX8" s="63"/>
      <c r="BPY8" s="63"/>
      <c r="BPZ8" s="63"/>
      <c r="BQA8" s="63"/>
      <c r="BQB8" s="63"/>
      <c r="BQC8" s="63"/>
      <c r="BQD8" s="63"/>
      <c r="BQE8" s="63"/>
      <c r="BQF8" s="63"/>
      <c r="BQG8" s="63"/>
      <c r="BQH8" s="63"/>
      <c r="BQI8" s="63"/>
      <c r="BQJ8" s="63"/>
      <c r="BQK8" s="63"/>
      <c r="BQL8" s="63"/>
      <c r="BQM8" s="63"/>
      <c r="BQN8" s="63"/>
      <c r="BQO8" s="63"/>
      <c r="BQP8" s="63"/>
      <c r="BQQ8" s="63"/>
      <c r="BQR8" s="63"/>
      <c r="BQS8" s="63"/>
      <c r="BQT8" s="63"/>
      <c r="BQU8" s="63"/>
      <c r="BQV8" s="63"/>
      <c r="BQW8" s="63"/>
      <c r="BQX8" s="63"/>
      <c r="BQY8" s="63"/>
      <c r="BQZ8" s="63"/>
      <c r="BRA8" s="63"/>
      <c r="BRB8" s="63"/>
      <c r="BRC8" s="63"/>
      <c r="BRD8" s="63"/>
      <c r="BRE8" s="63"/>
      <c r="BRF8" s="63"/>
      <c r="BRG8" s="63"/>
      <c r="BRH8" s="63"/>
      <c r="BRI8" s="63"/>
      <c r="BRJ8" s="63"/>
      <c r="BRK8" s="63"/>
      <c r="BRL8" s="63"/>
      <c r="BRM8" s="63"/>
      <c r="BRN8" s="63"/>
      <c r="BRO8" s="63"/>
      <c r="BRP8" s="63"/>
      <c r="BRQ8" s="63"/>
      <c r="BRR8" s="63"/>
      <c r="BRS8" s="63"/>
      <c r="BRT8" s="63"/>
      <c r="BRU8" s="63"/>
      <c r="BRV8" s="63"/>
      <c r="BRW8" s="63"/>
      <c r="BRX8" s="63"/>
      <c r="BRY8" s="63"/>
      <c r="BRZ8" s="63"/>
      <c r="BSA8" s="63"/>
      <c r="BSB8" s="63"/>
      <c r="BSC8" s="63"/>
      <c r="BSD8" s="63"/>
      <c r="BSE8" s="63"/>
      <c r="BSF8" s="63"/>
      <c r="BSG8" s="63"/>
      <c r="BSH8" s="63"/>
      <c r="BSI8" s="63"/>
      <c r="BSJ8" s="63"/>
      <c r="BSK8" s="63"/>
      <c r="BSL8" s="63"/>
      <c r="BSM8" s="63"/>
      <c r="BSN8" s="63"/>
      <c r="BSO8" s="63"/>
      <c r="BSP8" s="63"/>
      <c r="BSQ8" s="63"/>
      <c r="BSR8" s="63"/>
      <c r="BSS8" s="63"/>
      <c r="BST8" s="63"/>
      <c r="BSU8" s="63"/>
      <c r="BSV8" s="63"/>
      <c r="BSW8" s="63"/>
      <c r="BSX8" s="63"/>
      <c r="BSY8" s="63"/>
      <c r="BSZ8" s="63"/>
      <c r="BTA8" s="63"/>
      <c r="BTB8" s="63"/>
      <c r="BTC8" s="63"/>
      <c r="BTD8" s="63"/>
      <c r="BTE8" s="63"/>
      <c r="BTF8" s="63"/>
      <c r="BTG8" s="63"/>
      <c r="BTH8" s="63"/>
      <c r="BTI8" s="63"/>
      <c r="BTJ8" s="63"/>
      <c r="BTK8" s="63"/>
      <c r="BTL8" s="63"/>
      <c r="BTM8" s="63"/>
      <c r="BTN8" s="63"/>
      <c r="BTO8" s="63"/>
      <c r="BTP8" s="63"/>
      <c r="BTQ8" s="63"/>
      <c r="BTR8" s="63"/>
      <c r="BTS8" s="63"/>
      <c r="BTT8" s="63"/>
      <c r="BTU8" s="63"/>
      <c r="BTV8" s="63"/>
      <c r="BTW8" s="63"/>
      <c r="BTX8" s="63"/>
      <c r="BTY8" s="63"/>
      <c r="BTZ8" s="63"/>
      <c r="BUA8" s="63"/>
      <c r="BUB8" s="63"/>
      <c r="BUC8" s="63"/>
      <c r="BUD8" s="63"/>
      <c r="BUE8" s="63"/>
      <c r="BUF8" s="63"/>
      <c r="BUG8" s="63"/>
      <c r="BUH8" s="63"/>
      <c r="BUI8" s="63"/>
      <c r="BUJ8" s="63"/>
      <c r="BUK8" s="63"/>
      <c r="BUL8" s="63"/>
      <c r="BUM8" s="63"/>
      <c r="BUN8" s="63"/>
      <c r="BUO8" s="63"/>
      <c r="BUP8" s="63"/>
      <c r="BUQ8" s="63"/>
      <c r="BUR8" s="63"/>
      <c r="BUS8" s="63"/>
      <c r="BUT8" s="63"/>
      <c r="BUU8" s="63"/>
      <c r="BUV8" s="63"/>
      <c r="BUW8" s="63"/>
      <c r="BUX8" s="63"/>
      <c r="BUY8" s="63"/>
      <c r="BUZ8" s="63"/>
      <c r="BVA8" s="63"/>
      <c r="BVB8" s="63"/>
      <c r="BVC8" s="63"/>
      <c r="BVD8" s="63"/>
      <c r="BVE8" s="63"/>
      <c r="BVF8" s="63"/>
      <c r="BVG8" s="63"/>
      <c r="BVH8" s="63"/>
      <c r="BVI8" s="63"/>
      <c r="BVJ8" s="63"/>
      <c r="BVK8" s="63"/>
      <c r="BVL8" s="63"/>
      <c r="BVM8" s="63"/>
      <c r="BVN8" s="63"/>
      <c r="BVO8" s="63"/>
      <c r="BVP8" s="63"/>
      <c r="BVQ8" s="63"/>
      <c r="BVR8" s="63"/>
      <c r="BVS8" s="63"/>
      <c r="BVT8" s="63"/>
      <c r="BVU8" s="63"/>
      <c r="BVV8" s="63"/>
      <c r="BVW8" s="63"/>
      <c r="BVX8" s="63"/>
      <c r="BVY8" s="63"/>
      <c r="BVZ8" s="63"/>
      <c r="BWA8" s="63"/>
      <c r="BWB8" s="63"/>
      <c r="BWC8" s="63"/>
      <c r="BWD8" s="63"/>
      <c r="BWE8" s="63"/>
      <c r="BWF8" s="63"/>
      <c r="BWG8" s="63"/>
      <c r="BWH8" s="63"/>
      <c r="BWI8" s="63"/>
      <c r="BWJ8" s="63"/>
      <c r="BWK8" s="63"/>
      <c r="BWL8" s="63"/>
      <c r="BWM8" s="63"/>
      <c r="BWN8" s="63"/>
      <c r="BWO8" s="63"/>
      <c r="BWP8" s="63"/>
      <c r="BWQ8" s="63"/>
      <c r="BWR8" s="63"/>
      <c r="BWS8" s="63"/>
      <c r="BWT8" s="63"/>
      <c r="BWU8" s="63"/>
      <c r="BWV8" s="63"/>
      <c r="BWW8" s="63"/>
      <c r="BWX8" s="63"/>
      <c r="BWY8" s="63"/>
      <c r="BWZ8" s="63"/>
      <c r="BXA8" s="63"/>
      <c r="BXB8" s="63"/>
      <c r="BXC8" s="63"/>
      <c r="BXD8" s="63"/>
      <c r="BXE8" s="63"/>
      <c r="BXF8" s="63"/>
      <c r="BXG8" s="63"/>
      <c r="BXH8" s="63"/>
      <c r="BXI8" s="63"/>
      <c r="BXJ8" s="63"/>
      <c r="BXK8" s="63"/>
      <c r="BXL8" s="63"/>
      <c r="BXM8" s="63"/>
      <c r="BXN8" s="63"/>
      <c r="BXO8" s="63"/>
      <c r="BXP8" s="63"/>
      <c r="BXQ8" s="63"/>
      <c r="BXR8" s="63"/>
      <c r="BXS8" s="63"/>
      <c r="BXT8" s="63"/>
      <c r="BXU8" s="63"/>
      <c r="BXV8" s="63"/>
      <c r="BXW8" s="63"/>
      <c r="BXX8" s="63"/>
      <c r="BXY8" s="63"/>
      <c r="BXZ8" s="63"/>
      <c r="BYA8" s="63"/>
      <c r="BYB8" s="63"/>
      <c r="BYC8" s="63"/>
      <c r="BYD8" s="63"/>
      <c r="BYE8" s="63"/>
      <c r="BYF8" s="63"/>
      <c r="BYG8" s="63"/>
      <c r="BYH8" s="63"/>
      <c r="BYI8" s="63"/>
      <c r="BYJ8" s="63"/>
      <c r="BYK8" s="63"/>
      <c r="BYL8" s="63"/>
      <c r="BYM8" s="63"/>
      <c r="BYN8" s="63"/>
      <c r="BYO8" s="63"/>
      <c r="BYP8" s="63"/>
      <c r="BYQ8" s="63"/>
      <c r="BYR8" s="63"/>
      <c r="BYS8" s="63"/>
      <c r="BYT8" s="63"/>
      <c r="BYU8" s="63"/>
      <c r="BYV8" s="63"/>
      <c r="BYW8" s="63"/>
      <c r="BYX8" s="63"/>
      <c r="BYY8" s="63"/>
      <c r="BYZ8" s="63"/>
      <c r="BZA8" s="63"/>
      <c r="BZB8" s="63"/>
      <c r="BZC8" s="63"/>
      <c r="BZD8" s="63"/>
      <c r="BZE8" s="63"/>
      <c r="BZF8" s="63"/>
      <c r="BZG8" s="63"/>
      <c r="BZH8" s="63"/>
      <c r="BZI8" s="63"/>
      <c r="BZJ8" s="63"/>
      <c r="BZK8" s="63"/>
      <c r="BZL8" s="63"/>
      <c r="BZM8" s="63"/>
      <c r="BZN8" s="63"/>
      <c r="BZO8" s="63"/>
      <c r="BZP8" s="63"/>
      <c r="BZQ8" s="63"/>
      <c r="BZR8" s="63"/>
      <c r="BZS8" s="63"/>
      <c r="BZT8" s="63"/>
      <c r="BZU8" s="63"/>
      <c r="BZV8" s="63"/>
      <c r="BZW8" s="63"/>
      <c r="BZX8" s="63"/>
      <c r="BZY8" s="63"/>
      <c r="BZZ8" s="63"/>
      <c r="CAA8" s="63"/>
      <c r="CAB8" s="63"/>
      <c r="CAC8" s="63"/>
      <c r="CAD8" s="63"/>
      <c r="CAE8" s="63"/>
      <c r="CAF8" s="63"/>
      <c r="CAG8" s="63"/>
      <c r="CAH8" s="63"/>
      <c r="CAI8" s="63"/>
      <c r="CAJ8" s="63"/>
      <c r="CAK8" s="63"/>
      <c r="CAL8" s="63"/>
      <c r="CAM8" s="63"/>
      <c r="CAN8" s="63"/>
      <c r="CAO8" s="63"/>
      <c r="CAP8" s="63"/>
      <c r="CAQ8" s="63"/>
      <c r="CAR8" s="63"/>
      <c r="CAS8" s="63"/>
      <c r="CAT8" s="63"/>
      <c r="CAU8" s="63"/>
      <c r="CAV8" s="63"/>
      <c r="CAW8" s="63"/>
      <c r="CAX8" s="63"/>
      <c r="CAY8" s="63"/>
      <c r="CAZ8" s="63"/>
      <c r="CBA8" s="63"/>
      <c r="CBB8" s="63"/>
      <c r="CBC8" s="63"/>
      <c r="CBD8" s="63"/>
      <c r="CBE8" s="63"/>
      <c r="CBF8" s="63"/>
      <c r="CBG8" s="63"/>
      <c r="CBH8" s="63"/>
      <c r="CBI8" s="63"/>
      <c r="CBJ8" s="63"/>
      <c r="CBK8" s="63"/>
      <c r="CBL8" s="63"/>
      <c r="CBM8" s="63"/>
      <c r="CBN8" s="63"/>
      <c r="CBO8" s="63"/>
      <c r="CBP8" s="63"/>
      <c r="CBQ8" s="63"/>
      <c r="CBR8" s="63"/>
      <c r="CBS8" s="63"/>
      <c r="CBT8" s="63"/>
      <c r="CBU8" s="63"/>
      <c r="CBV8" s="63"/>
      <c r="CBW8" s="63"/>
      <c r="CBX8" s="63"/>
      <c r="CBY8" s="63"/>
      <c r="CBZ8" s="63"/>
      <c r="CCA8" s="63"/>
      <c r="CCB8" s="63"/>
      <c r="CCC8" s="63"/>
      <c r="CCD8" s="63"/>
      <c r="CCE8" s="63"/>
      <c r="CCF8" s="63"/>
      <c r="CCG8" s="63"/>
      <c r="CCH8" s="63"/>
      <c r="CCI8" s="63"/>
      <c r="CCJ8" s="63"/>
      <c r="CCK8" s="63"/>
      <c r="CCL8" s="63"/>
      <c r="CCM8" s="63"/>
      <c r="CCN8" s="63"/>
      <c r="CCO8" s="63"/>
      <c r="CCP8" s="63"/>
      <c r="CCQ8" s="63"/>
      <c r="CCR8" s="63"/>
      <c r="CCS8" s="63"/>
      <c r="CCT8" s="63"/>
      <c r="CCU8" s="63"/>
      <c r="CCV8" s="63"/>
      <c r="CCW8" s="63"/>
      <c r="CCX8" s="63"/>
      <c r="CCY8" s="63"/>
      <c r="CCZ8" s="63"/>
      <c r="CDA8" s="63"/>
      <c r="CDB8" s="63"/>
      <c r="CDC8" s="63"/>
      <c r="CDD8" s="63"/>
      <c r="CDE8" s="63"/>
      <c r="CDF8" s="63"/>
      <c r="CDG8" s="63"/>
      <c r="CDH8" s="63"/>
      <c r="CDI8" s="63"/>
      <c r="CDJ8" s="63"/>
      <c r="CDK8" s="63"/>
      <c r="CDL8" s="63"/>
      <c r="CDM8" s="63"/>
      <c r="CDN8" s="63"/>
      <c r="CDO8" s="63"/>
      <c r="CDP8" s="63"/>
      <c r="CDQ8" s="63"/>
      <c r="CDR8" s="63"/>
      <c r="CDS8" s="63"/>
      <c r="CDT8" s="63"/>
      <c r="CDU8" s="63"/>
      <c r="CDV8" s="63"/>
      <c r="CDW8" s="63"/>
      <c r="CDX8" s="63"/>
      <c r="CDY8" s="63"/>
      <c r="CDZ8" s="63"/>
      <c r="CEA8" s="63"/>
      <c r="CEB8" s="63"/>
      <c r="CEC8" s="63"/>
      <c r="CED8" s="63"/>
      <c r="CEE8" s="63"/>
      <c r="CEF8" s="63"/>
      <c r="CEG8" s="63"/>
      <c r="CEH8" s="63"/>
      <c r="CEI8" s="63"/>
      <c r="CEJ8" s="63"/>
      <c r="CEK8" s="63"/>
      <c r="CEL8" s="63"/>
      <c r="CEM8" s="63"/>
      <c r="CEN8" s="63"/>
      <c r="CEO8" s="63"/>
      <c r="CEP8" s="63"/>
      <c r="CEQ8" s="63"/>
      <c r="CER8" s="63"/>
      <c r="CES8" s="63"/>
      <c r="CET8" s="63"/>
      <c r="CEU8" s="63"/>
      <c r="CEV8" s="63"/>
      <c r="CEW8" s="63"/>
      <c r="CEX8" s="63"/>
      <c r="CEY8" s="63"/>
      <c r="CEZ8" s="63"/>
      <c r="CFA8" s="63"/>
      <c r="CFB8" s="63"/>
      <c r="CFC8" s="63"/>
      <c r="CFD8" s="63"/>
      <c r="CFE8" s="63"/>
      <c r="CFF8" s="63"/>
      <c r="CFG8" s="63"/>
      <c r="CFH8" s="63"/>
      <c r="CFI8" s="63"/>
      <c r="CFJ8" s="63"/>
      <c r="CFK8" s="63"/>
      <c r="CFL8" s="63"/>
      <c r="CFM8" s="63"/>
      <c r="CFN8" s="63"/>
      <c r="CFO8" s="63"/>
      <c r="CFP8" s="63"/>
      <c r="CFQ8" s="63"/>
      <c r="CFR8" s="63"/>
      <c r="CFS8" s="63"/>
      <c r="CFT8" s="63"/>
      <c r="CFU8" s="63"/>
      <c r="CFV8" s="63"/>
      <c r="CFW8" s="63"/>
      <c r="CFX8" s="63"/>
      <c r="CFY8" s="63"/>
      <c r="CFZ8" s="63"/>
      <c r="CGA8" s="63"/>
      <c r="CGB8" s="63"/>
      <c r="CGC8" s="63"/>
      <c r="CGD8" s="63"/>
      <c r="CGE8" s="63"/>
      <c r="CGF8" s="63"/>
      <c r="CGG8" s="63"/>
      <c r="CGH8" s="63"/>
      <c r="CGI8" s="63"/>
      <c r="CGJ8" s="63"/>
      <c r="CGK8" s="63"/>
      <c r="CGL8" s="63"/>
      <c r="CGM8" s="63"/>
      <c r="CGN8" s="63"/>
      <c r="CGO8" s="63"/>
      <c r="CGP8" s="63"/>
      <c r="CGQ8" s="63"/>
      <c r="CGR8" s="63"/>
      <c r="CGS8" s="63"/>
      <c r="CGT8" s="63"/>
      <c r="CGU8" s="63"/>
      <c r="CGV8" s="63"/>
      <c r="CGW8" s="63"/>
      <c r="CGX8" s="63"/>
      <c r="CGY8" s="63"/>
      <c r="CGZ8" s="63"/>
      <c r="CHA8" s="63"/>
      <c r="CHB8" s="63"/>
      <c r="CHC8" s="63"/>
      <c r="CHD8" s="63"/>
      <c r="CHE8" s="63"/>
      <c r="CHF8" s="63"/>
      <c r="CHG8" s="63"/>
      <c r="CHH8" s="63"/>
      <c r="CHI8" s="63"/>
      <c r="CHJ8" s="63"/>
      <c r="CHK8" s="63"/>
      <c r="CHL8" s="63"/>
      <c r="CHM8" s="63"/>
      <c r="CHN8" s="63"/>
      <c r="CHO8" s="63"/>
      <c r="CHP8" s="63"/>
      <c r="CHQ8" s="63"/>
      <c r="CHR8" s="63"/>
      <c r="CHS8" s="63"/>
      <c r="CHT8" s="63"/>
      <c r="CHU8" s="63"/>
      <c r="CHV8" s="63"/>
      <c r="CHW8" s="63"/>
      <c r="CHX8" s="63"/>
      <c r="CHY8" s="63"/>
      <c r="CHZ8" s="63"/>
      <c r="CIA8" s="63"/>
      <c r="CIB8" s="63"/>
      <c r="CIC8" s="63"/>
      <c r="CID8" s="63"/>
      <c r="CIE8" s="63"/>
      <c r="CIF8" s="63"/>
      <c r="CIG8" s="63"/>
      <c r="CIH8" s="63"/>
      <c r="CII8" s="63"/>
      <c r="CIJ8" s="63"/>
      <c r="CIK8" s="63"/>
      <c r="CIL8" s="63"/>
      <c r="CIM8" s="63"/>
      <c r="CIN8" s="63"/>
      <c r="CIO8" s="63"/>
      <c r="CIP8" s="63"/>
      <c r="CIQ8" s="63"/>
      <c r="CIR8" s="63"/>
      <c r="CIS8" s="63"/>
      <c r="CIT8" s="63"/>
      <c r="CIU8" s="63"/>
      <c r="CIV8" s="63"/>
      <c r="CIW8" s="63"/>
      <c r="CIX8" s="63"/>
      <c r="CIY8" s="63"/>
      <c r="CIZ8" s="63"/>
      <c r="CJA8" s="63"/>
      <c r="CJB8" s="63"/>
      <c r="CJC8" s="63"/>
      <c r="CJD8" s="63"/>
      <c r="CJE8" s="63"/>
      <c r="CJF8" s="63"/>
      <c r="CJG8" s="63"/>
      <c r="CJH8" s="63"/>
      <c r="CJI8" s="63"/>
      <c r="CJJ8" s="63"/>
      <c r="CJK8" s="63"/>
      <c r="CJL8" s="63"/>
      <c r="CJM8" s="63"/>
      <c r="CJN8" s="63"/>
      <c r="CJO8" s="63"/>
      <c r="CJP8" s="63"/>
      <c r="CJQ8" s="63"/>
      <c r="CJR8" s="63"/>
      <c r="CJS8" s="63"/>
      <c r="CJT8" s="63"/>
      <c r="CJU8" s="63"/>
      <c r="CJV8" s="63"/>
      <c r="CJW8" s="63"/>
      <c r="CJX8" s="63"/>
      <c r="CJY8" s="63"/>
      <c r="CJZ8" s="63"/>
      <c r="CKA8" s="63"/>
      <c r="CKB8" s="63"/>
      <c r="CKC8" s="63"/>
      <c r="CKD8" s="63"/>
      <c r="CKE8" s="63"/>
      <c r="CKF8" s="63"/>
      <c r="CKG8" s="63"/>
      <c r="CKH8" s="63"/>
      <c r="CKI8" s="63"/>
      <c r="CKJ8" s="63"/>
      <c r="CKK8" s="63"/>
      <c r="CKL8" s="63"/>
      <c r="CKM8" s="63"/>
      <c r="CKN8" s="63"/>
      <c r="CKO8" s="63"/>
      <c r="CKP8" s="63"/>
      <c r="CKQ8" s="63"/>
      <c r="CKR8" s="63"/>
      <c r="CKS8" s="63"/>
      <c r="CKT8" s="63"/>
      <c r="CKU8" s="63"/>
      <c r="CKV8" s="63"/>
      <c r="CKW8" s="63"/>
      <c r="CKX8" s="63"/>
      <c r="CKY8" s="63"/>
      <c r="CKZ8" s="63"/>
      <c r="CLA8" s="63"/>
      <c r="CLB8" s="63"/>
      <c r="CLC8" s="63"/>
      <c r="CLD8" s="63"/>
      <c r="CLE8" s="63"/>
      <c r="CLF8" s="63"/>
      <c r="CLG8" s="63"/>
      <c r="CLH8" s="63"/>
      <c r="CLI8" s="63"/>
      <c r="CLJ8" s="63"/>
      <c r="CLK8" s="63"/>
      <c r="CLL8" s="63"/>
      <c r="CLM8" s="63"/>
      <c r="CLN8" s="63"/>
      <c r="CLO8" s="63"/>
      <c r="CLP8" s="63"/>
      <c r="CLQ8" s="63"/>
      <c r="CLR8" s="63"/>
      <c r="CLS8" s="63"/>
      <c r="CLT8" s="63"/>
      <c r="CLU8" s="63"/>
      <c r="CLV8" s="63"/>
      <c r="CLW8" s="63"/>
      <c r="CLX8" s="63"/>
      <c r="CLY8" s="63"/>
      <c r="CLZ8" s="63"/>
      <c r="CMA8" s="63"/>
      <c r="CMB8" s="63"/>
      <c r="CMC8" s="63"/>
      <c r="CMD8" s="63"/>
      <c r="CME8" s="63"/>
      <c r="CMF8" s="63"/>
      <c r="CMG8" s="63"/>
      <c r="CMH8" s="63"/>
      <c r="CMI8" s="63"/>
      <c r="CMJ8" s="63"/>
      <c r="CMK8" s="63"/>
      <c r="CML8" s="63"/>
      <c r="CMM8" s="63"/>
      <c r="CMN8" s="63"/>
      <c r="CMO8" s="63"/>
      <c r="CMP8" s="63"/>
      <c r="CMQ8" s="63"/>
      <c r="CMR8" s="63"/>
      <c r="CMS8" s="63"/>
      <c r="CMT8" s="63"/>
      <c r="CMU8" s="63"/>
      <c r="CMV8" s="63"/>
      <c r="CMW8" s="63"/>
      <c r="CMX8" s="63"/>
      <c r="CMY8" s="63"/>
      <c r="CMZ8" s="63"/>
      <c r="CNA8" s="63"/>
      <c r="CNB8" s="63"/>
      <c r="CNC8" s="63"/>
      <c r="CND8" s="63"/>
      <c r="CNE8" s="63"/>
      <c r="CNF8" s="63"/>
      <c r="CNG8" s="63"/>
      <c r="CNH8" s="63"/>
      <c r="CNI8" s="63"/>
      <c r="CNJ8" s="63"/>
      <c r="CNK8" s="63"/>
      <c r="CNL8" s="63"/>
      <c r="CNM8" s="63"/>
      <c r="CNN8" s="63"/>
      <c r="CNO8" s="63"/>
      <c r="CNP8" s="63"/>
      <c r="CNQ8" s="63"/>
      <c r="CNR8" s="63"/>
      <c r="CNS8" s="63"/>
      <c r="CNT8" s="63"/>
      <c r="CNU8" s="63"/>
      <c r="CNV8" s="63"/>
      <c r="CNW8" s="63"/>
      <c r="CNX8" s="63"/>
      <c r="CNY8" s="63"/>
      <c r="CNZ8" s="63"/>
      <c r="COA8" s="63"/>
      <c r="COB8" s="63"/>
      <c r="COC8" s="63"/>
      <c r="COD8" s="63"/>
      <c r="COE8" s="63"/>
      <c r="COF8" s="63"/>
      <c r="COG8" s="63"/>
      <c r="COH8" s="63"/>
      <c r="COI8" s="63"/>
      <c r="COJ8" s="63"/>
      <c r="COK8" s="63"/>
      <c r="COL8" s="63"/>
      <c r="COM8" s="63"/>
      <c r="CON8" s="63"/>
      <c r="COO8" s="63"/>
      <c r="COP8" s="63"/>
      <c r="COQ8" s="63"/>
      <c r="COR8" s="63"/>
      <c r="COS8" s="63"/>
      <c r="COT8" s="63"/>
      <c r="COU8" s="63"/>
      <c r="COV8" s="63"/>
      <c r="COW8" s="63"/>
      <c r="COX8" s="63"/>
      <c r="COY8" s="63"/>
      <c r="COZ8" s="63"/>
      <c r="CPA8" s="63"/>
      <c r="CPB8" s="63"/>
      <c r="CPC8" s="63"/>
      <c r="CPD8" s="63"/>
      <c r="CPE8" s="63"/>
      <c r="CPF8" s="63"/>
      <c r="CPG8" s="63"/>
      <c r="CPH8" s="63"/>
      <c r="CPI8" s="63"/>
      <c r="CPJ8" s="63"/>
      <c r="CPK8" s="63"/>
      <c r="CPL8" s="63"/>
      <c r="CPM8" s="63"/>
      <c r="CPN8" s="63"/>
      <c r="CPO8" s="63"/>
      <c r="CPP8" s="63"/>
      <c r="CPQ8" s="63"/>
      <c r="CPR8" s="63"/>
      <c r="CPS8" s="63"/>
      <c r="CPT8" s="63"/>
      <c r="CPU8" s="63"/>
      <c r="CPV8" s="63"/>
      <c r="CPW8" s="63"/>
      <c r="CPX8" s="63"/>
      <c r="CPY8" s="63"/>
      <c r="CPZ8" s="63"/>
      <c r="CQA8" s="63"/>
      <c r="CQB8" s="63"/>
      <c r="CQC8" s="63"/>
      <c r="CQD8" s="63"/>
      <c r="CQE8" s="63"/>
      <c r="CQF8" s="63"/>
      <c r="CQG8" s="63"/>
      <c r="CQH8" s="63"/>
      <c r="CQI8" s="63"/>
      <c r="CQJ8" s="63"/>
      <c r="CQK8" s="63"/>
      <c r="CQL8" s="63"/>
      <c r="CQM8" s="63"/>
      <c r="CQN8" s="63"/>
      <c r="CQO8" s="63"/>
      <c r="CQP8" s="63"/>
      <c r="CQQ8" s="63"/>
      <c r="CQR8" s="63"/>
      <c r="CQS8" s="63"/>
      <c r="CQT8" s="63"/>
      <c r="CQU8" s="63"/>
      <c r="CQV8" s="63"/>
      <c r="CQW8" s="63"/>
      <c r="CQX8" s="63"/>
      <c r="CQY8" s="63"/>
      <c r="CQZ8" s="63"/>
      <c r="CRA8" s="63"/>
      <c r="CRB8" s="63"/>
      <c r="CRC8" s="63"/>
      <c r="CRD8" s="63"/>
      <c r="CRE8" s="63"/>
      <c r="CRF8" s="63"/>
      <c r="CRG8" s="63"/>
      <c r="CRH8" s="63"/>
      <c r="CRI8" s="63"/>
      <c r="CRJ8" s="63"/>
      <c r="CRK8" s="63"/>
      <c r="CRL8" s="63"/>
      <c r="CRM8" s="63"/>
      <c r="CRN8" s="63"/>
      <c r="CRO8" s="63"/>
      <c r="CRP8" s="63"/>
      <c r="CRQ8" s="63"/>
      <c r="CRR8" s="63"/>
      <c r="CRS8" s="63"/>
      <c r="CRT8" s="63"/>
      <c r="CRU8" s="63"/>
      <c r="CRV8" s="63"/>
      <c r="CRW8" s="63"/>
      <c r="CRX8" s="63"/>
      <c r="CRY8" s="63"/>
      <c r="CRZ8" s="63"/>
      <c r="CSA8" s="63"/>
      <c r="CSB8" s="63"/>
      <c r="CSC8" s="63"/>
      <c r="CSD8" s="63"/>
      <c r="CSE8" s="63"/>
      <c r="CSF8" s="63"/>
      <c r="CSG8" s="63"/>
      <c r="CSH8" s="63"/>
      <c r="CSI8" s="63"/>
      <c r="CSJ8" s="63"/>
      <c r="CSK8" s="63"/>
      <c r="CSL8" s="63"/>
      <c r="CSM8" s="63"/>
      <c r="CSN8" s="63"/>
      <c r="CSO8" s="63"/>
      <c r="CSP8" s="63"/>
      <c r="CSQ8" s="63"/>
      <c r="CSR8" s="63"/>
      <c r="CSS8" s="63"/>
      <c r="CST8" s="63"/>
      <c r="CSU8" s="63"/>
      <c r="CSV8" s="63"/>
      <c r="CSW8" s="63"/>
      <c r="CSX8" s="63"/>
      <c r="CSY8" s="63"/>
      <c r="CSZ8" s="63"/>
      <c r="CTA8" s="63"/>
      <c r="CTB8" s="63"/>
      <c r="CTC8" s="63"/>
      <c r="CTD8" s="63"/>
      <c r="CTE8" s="63"/>
      <c r="CTF8" s="63"/>
      <c r="CTG8" s="63"/>
      <c r="CTH8" s="63"/>
      <c r="CTI8" s="63"/>
      <c r="CTJ8" s="63"/>
      <c r="CTK8" s="63"/>
      <c r="CTL8" s="63"/>
      <c r="CTM8" s="63"/>
      <c r="CTN8" s="63"/>
      <c r="CTO8" s="63"/>
      <c r="CTP8" s="63"/>
      <c r="CTQ8" s="63"/>
      <c r="CTR8" s="63"/>
      <c r="CTS8" s="63"/>
      <c r="CTT8" s="63"/>
      <c r="CTU8" s="63"/>
      <c r="CTV8" s="63"/>
      <c r="CTW8" s="63"/>
      <c r="CTX8" s="63"/>
      <c r="CTY8" s="63"/>
      <c r="CTZ8" s="63"/>
      <c r="CUA8" s="63"/>
      <c r="CUB8" s="63"/>
      <c r="CUC8" s="63"/>
      <c r="CUD8" s="63"/>
      <c r="CUE8" s="63"/>
      <c r="CUF8" s="63"/>
      <c r="CUG8" s="63"/>
      <c r="CUH8" s="63"/>
      <c r="CUI8" s="63"/>
      <c r="CUJ8" s="63"/>
      <c r="CUK8" s="63"/>
      <c r="CUL8" s="63"/>
      <c r="CUM8" s="63"/>
      <c r="CUN8" s="63"/>
      <c r="CUO8" s="63"/>
      <c r="CUP8" s="63"/>
      <c r="CUQ8" s="63"/>
      <c r="CUR8" s="63"/>
      <c r="CUS8" s="63"/>
      <c r="CUT8" s="63"/>
      <c r="CUU8" s="63"/>
      <c r="CUV8" s="63"/>
      <c r="CUW8" s="63"/>
      <c r="CUX8" s="63"/>
      <c r="CUY8" s="63"/>
      <c r="CUZ8" s="63"/>
      <c r="CVA8" s="63"/>
      <c r="CVB8" s="63"/>
      <c r="CVC8" s="63"/>
      <c r="CVD8" s="63"/>
      <c r="CVE8" s="63"/>
      <c r="CVF8" s="63"/>
      <c r="CVG8" s="63"/>
      <c r="CVH8" s="63"/>
      <c r="CVI8" s="63"/>
      <c r="CVJ8" s="63"/>
      <c r="CVK8" s="63"/>
      <c r="CVL8" s="63"/>
      <c r="CVM8" s="63"/>
      <c r="CVN8" s="63"/>
      <c r="CVO8" s="63"/>
      <c r="CVP8" s="63"/>
      <c r="CVQ8" s="63"/>
      <c r="CVR8" s="63"/>
      <c r="CVS8" s="63"/>
      <c r="CVT8" s="63"/>
      <c r="CVU8" s="63"/>
      <c r="CVV8" s="63"/>
      <c r="CVW8" s="63"/>
      <c r="CVX8" s="63"/>
      <c r="CVY8" s="63"/>
      <c r="CVZ8" s="63"/>
      <c r="CWA8" s="63"/>
      <c r="CWB8" s="63"/>
      <c r="CWC8" s="63"/>
      <c r="CWD8" s="63"/>
      <c r="CWE8" s="63"/>
      <c r="CWF8" s="63"/>
      <c r="CWG8" s="63"/>
      <c r="CWH8" s="63"/>
      <c r="CWI8" s="63"/>
      <c r="CWJ8" s="63"/>
      <c r="CWK8" s="63"/>
      <c r="CWL8" s="63"/>
      <c r="CWM8" s="63"/>
      <c r="CWN8" s="63"/>
      <c r="CWO8" s="63"/>
      <c r="CWP8" s="63"/>
      <c r="CWQ8" s="63"/>
      <c r="CWR8" s="63"/>
      <c r="CWS8" s="63"/>
      <c r="CWT8" s="63"/>
      <c r="CWU8" s="63"/>
      <c r="CWV8" s="63"/>
      <c r="CWW8" s="63"/>
      <c r="CWX8" s="63"/>
      <c r="CWY8" s="63"/>
      <c r="CWZ8" s="63"/>
      <c r="CXA8" s="63"/>
      <c r="CXB8" s="63"/>
      <c r="CXC8" s="63"/>
      <c r="CXD8" s="63"/>
      <c r="CXE8" s="63"/>
      <c r="CXF8" s="63"/>
      <c r="CXG8" s="63"/>
      <c r="CXH8" s="63"/>
      <c r="CXI8" s="63"/>
      <c r="CXJ8" s="63"/>
      <c r="CXK8" s="63"/>
      <c r="CXL8" s="63"/>
      <c r="CXM8" s="63"/>
      <c r="CXN8" s="63"/>
      <c r="CXO8" s="63"/>
      <c r="CXP8" s="63"/>
      <c r="CXQ8" s="63"/>
      <c r="CXR8" s="63"/>
      <c r="CXS8" s="63"/>
      <c r="CXT8" s="63"/>
      <c r="CXU8" s="63"/>
      <c r="CXV8" s="63"/>
      <c r="CXW8" s="63"/>
      <c r="CXX8" s="63"/>
      <c r="CXY8" s="63"/>
      <c r="CXZ8" s="63"/>
      <c r="CYA8" s="63"/>
      <c r="CYB8" s="63"/>
      <c r="CYC8" s="63"/>
      <c r="CYD8" s="63"/>
      <c r="CYE8" s="63"/>
      <c r="CYF8" s="63"/>
      <c r="CYG8" s="63"/>
      <c r="CYH8" s="63"/>
      <c r="CYI8" s="63"/>
      <c r="CYJ8" s="63"/>
      <c r="CYK8" s="63"/>
      <c r="CYL8" s="63"/>
      <c r="CYM8" s="63"/>
      <c r="CYN8" s="63"/>
      <c r="CYO8" s="63"/>
      <c r="CYP8" s="63"/>
      <c r="CYQ8" s="63"/>
      <c r="CYR8" s="63"/>
      <c r="CYS8" s="63"/>
      <c r="CYT8" s="63"/>
      <c r="CYU8" s="63"/>
      <c r="CYV8" s="63"/>
      <c r="CYW8" s="63"/>
      <c r="CYX8" s="63"/>
      <c r="CYY8" s="63"/>
      <c r="CYZ8" s="63"/>
      <c r="CZA8" s="63"/>
      <c r="CZB8" s="63"/>
      <c r="CZC8" s="63"/>
      <c r="CZD8" s="63"/>
      <c r="CZE8" s="63"/>
      <c r="CZF8" s="63"/>
      <c r="CZG8" s="63"/>
      <c r="CZH8" s="63"/>
      <c r="CZI8" s="63"/>
      <c r="CZJ8" s="63"/>
      <c r="CZK8" s="63"/>
      <c r="CZL8" s="63"/>
      <c r="CZM8" s="63"/>
      <c r="CZN8" s="63"/>
      <c r="CZO8" s="63"/>
      <c r="CZP8" s="63"/>
      <c r="CZQ8" s="63"/>
      <c r="CZR8" s="63"/>
      <c r="CZS8" s="63"/>
      <c r="CZT8" s="63"/>
      <c r="CZU8" s="63"/>
      <c r="CZV8" s="63"/>
      <c r="CZW8" s="63"/>
      <c r="CZX8" s="63"/>
      <c r="CZY8" s="63"/>
      <c r="CZZ8" s="63"/>
      <c r="DAA8" s="63"/>
      <c r="DAB8" s="63"/>
      <c r="DAC8" s="63"/>
      <c r="DAD8" s="63"/>
      <c r="DAE8" s="63"/>
      <c r="DAF8" s="63"/>
      <c r="DAG8" s="63"/>
      <c r="DAH8" s="63"/>
      <c r="DAI8" s="63"/>
      <c r="DAJ8" s="63"/>
      <c r="DAK8" s="63"/>
      <c r="DAL8" s="63"/>
      <c r="DAM8" s="63"/>
      <c r="DAN8" s="63"/>
      <c r="DAO8" s="63"/>
      <c r="DAP8" s="63"/>
      <c r="DAQ8" s="63"/>
      <c r="DAR8" s="63"/>
      <c r="DAS8" s="63"/>
      <c r="DAT8" s="63"/>
      <c r="DAU8" s="63"/>
      <c r="DAV8" s="63"/>
      <c r="DAW8" s="63"/>
      <c r="DAX8" s="63"/>
      <c r="DAY8" s="63"/>
      <c r="DAZ8" s="63"/>
      <c r="DBA8" s="63"/>
      <c r="DBB8" s="63"/>
      <c r="DBC8" s="63"/>
      <c r="DBD8" s="63"/>
      <c r="DBE8" s="63"/>
      <c r="DBF8" s="63"/>
      <c r="DBG8" s="63"/>
      <c r="DBH8" s="63"/>
      <c r="DBI8" s="63"/>
      <c r="DBJ8" s="63"/>
      <c r="DBK8" s="63"/>
      <c r="DBL8" s="63"/>
      <c r="DBM8" s="63"/>
      <c r="DBN8" s="63"/>
      <c r="DBO8" s="63"/>
      <c r="DBP8" s="63"/>
      <c r="DBQ8" s="63"/>
      <c r="DBR8" s="63"/>
      <c r="DBS8" s="63"/>
      <c r="DBT8" s="63"/>
      <c r="DBU8" s="63"/>
      <c r="DBV8" s="63"/>
      <c r="DBW8" s="63"/>
      <c r="DBX8" s="63"/>
      <c r="DBY8" s="63"/>
      <c r="DBZ8" s="63"/>
      <c r="DCA8" s="63"/>
      <c r="DCB8" s="63"/>
      <c r="DCC8" s="63"/>
      <c r="DCD8" s="63"/>
      <c r="DCE8" s="63"/>
      <c r="DCF8" s="63"/>
      <c r="DCG8" s="63"/>
      <c r="DCH8" s="63"/>
      <c r="DCI8" s="63"/>
      <c r="DCJ8" s="63"/>
      <c r="DCK8" s="63"/>
      <c r="DCL8" s="63"/>
      <c r="DCM8" s="63"/>
      <c r="DCN8" s="63"/>
      <c r="DCO8" s="63"/>
      <c r="DCP8" s="63"/>
      <c r="DCQ8" s="63"/>
      <c r="DCR8" s="63"/>
      <c r="DCS8" s="63"/>
      <c r="DCT8" s="63"/>
      <c r="DCU8" s="63"/>
      <c r="DCV8" s="63"/>
      <c r="DCW8" s="63"/>
      <c r="DCX8" s="63"/>
      <c r="DCY8" s="63"/>
      <c r="DCZ8" s="63"/>
      <c r="DDA8" s="63"/>
      <c r="DDB8" s="63"/>
      <c r="DDC8" s="63"/>
      <c r="DDD8" s="63"/>
      <c r="DDE8" s="63"/>
      <c r="DDF8" s="63"/>
      <c r="DDG8" s="63"/>
      <c r="DDH8" s="63"/>
      <c r="DDI8" s="63"/>
      <c r="DDJ8" s="63"/>
      <c r="DDK8" s="63"/>
      <c r="DDL8" s="63"/>
      <c r="DDM8" s="63"/>
      <c r="DDN8" s="63"/>
      <c r="DDO8" s="63"/>
      <c r="DDP8" s="63"/>
      <c r="DDQ8" s="63"/>
      <c r="DDR8" s="63"/>
      <c r="DDS8" s="63"/>
      <c r="DDT8" s="63"/>
      <c r="DDU8" s="63"/>
      <c r="DDV8" s="63"/>
      <c r="DDW8" s="63"/>
      <c r="DDX8" s="63"/>
      <c r="DDY8" s="63"/>
      <c r="DDZ8" s="63"/>
      <c r="DEA8" s="63"/>
      <c r="DEB8" s="63"/>
      <c r="DEC8" s="63"/>
      <c r="DED8" s="63"/>
      <c r="DEE8" s="63"/>
      <c r="DEF8" s="63"/>
      <c r="DEG8" s="63"/>
      <c r="DEH8" s="63"/>
      <c r="DEI8" s="63"/>
      <c r="DEJ8" s="63"/>
      <c r="DEK8" s="63"/>
      <c r="DEL8" s="63"/>
      <c r="DEM8" s="63"/>
      <c r="DEN8" s="63"/>
      <c r="DEO8" s="63"/>
      <c r="DEP8" s="63"/>
      <c r="DEQ8" s="63"/>
      <c r="DER8" s="63"/>
      <c r="DES8" s="63"/>
      <c r="DET8" s="63"/>
      <c r="DEU8" s="63"/>
      <c r="DEV8" s="63"/>
      <c r="DEW8" s="63"/>
      <c r="DEX8" s="63"/>
      <c r="DEY8" s="63"/>
      <c r="DEZ8" s="63"/>
      <c r="DFA8" s="63"/>
      <c r="DFB8" s="63"/>
      <c r="DFC8" s="63"/>
      <c r="DFD8" s="63"/>
      <c r="DFE8" s="63"/>
      <c r="DFF8" s="63"/>
      <c r="DFG8" s="63"/>
      <c r="DFH8" s="63"/>
      <c r="DFI8" s="63"/>
      <c r="DFJ8" s="63"/>
      <c r="DFK8" s="63"/>
      <c r="DFL8" s="63"/>
      <c r="DFM8" s="63"/>
      <c r="DFN8" s="63"/>
      <c r="DFO8" s="63"/>
      <c r="DFP8" s="63"/>
      <c r="DFQ8" s="63"/>
      <c r="DFR8" s="63"/>
      <c r="DFS8" s="63"/>
      <c r="DFT8" s="63"/>
      <c r="DFU8" s="63"/>
      <c r="DFV8" s="63"/>
      <c r="DFW8" s="63"/>
      <c r="DFX8" s="63"/>
      <c r="DFY8" s="63"/>
      <c r="DFZ8" s="63"/>
      <c r="DGA8" s="63"/>
      <c r="DGB8" s="63"/>
      <c r="DGC8" s="63"/>
      <c r="DGD8" s="63"/>
      <c r="DGE8" s="63"/>
      <c r="DGF8" s="63"/>
      <c r="DGG8" s="63"/>
      <c r="DGH8" s="63"/>
      <c r="DGI8" s="63"/>
      <c r="DGJ8" s="63"/>
      <c r="DGK8" s="63"/>
      <c r="DGL8" s="63"/>
      <c r="DGM8" s="63"/>
      <c r="DGN8" s="63"/>
      <c r="DGO8" s="63"/>
      <c r="DGP8" s="63"/>
      <c r="DGQ8" s="63"/>
      <c r="DGR8" s="63"/>
      <c r="DGS8" s="63"/>
      <c r="DGT8" s="63"/>
      <c r="DGU8" s="63"/>
      <c r="DGV8" s="63"/>
      <c r="DGW8" s="63"/>
      <c r="DGX8" s="63"/>
      <c r="DGY8" s="63"/>
      <c r="DGZ8" s="63"/>
      <c r="DHA8" s="63"/>
      <c r="DHB8" s="63"/>
      <c r="DHC8" s="63"/>
      <c r="DHD8" s="63"/>
      <c r="DHE8" s="63"/>
      <c r="DHF8" s="63"/>
      <c r="DHG8" s="63"/>
      <c r="DHH8" s="63"/>
      <c r="DHI8" s="63"/>
      <c r="DHJ8" s="63"/>
      <c r="DHK8" s="63"/>
      <c r="DHL8" s="63"/>
      <c r="DHM8" s="63"/>
      <c r="DHN8" s="63"/>
      <c r="DHO8" s="63"/>
      <c r="DHP8" s="63"/>
      <c r="DHQ8" s="63"/>
      <c r="DHR8" s="63"/>
      <c r="DHS8" s="63"/>
      <c r="DHT8" s="63"/>
      <c r="DHU8" s="63"/>
      <c r="DHV8" s="63"/>
      <c r="DHW8" s="63"/>
      <c r="DHX8" s="63"/>
      <c r="DHY8" s="63"/>
      <c r="DHZ8" s="63"/>
      <c r="DIA8" s="63"/>
      <c r="DIB8" s="63"/>
      <c r="DIC8" s="63"/>
      <c r="DID8" s="63"/>
      <c r="DIE8" s="63"/>
      <c r="DIF8" s="63"/>
      <c r="DIG8" s="63"/>
      <c r="DIH8" s="63"/>
      <c r="DII8" s="63"/>
      <c r="DIJ8" s="63"/>
      <c r="DIK8" s="63"/>
      <c r="DIL8" s="63"/>
      <c r="DIM8" s="63"/>
      <c r="DIN8" s="63"/>
      <c r="DIO8" s="63"/>
      <c r="DIP8" s="63"/>
      <c r="DIQ8" s="63"/>
      <c r="DIR8" s="63"/>
      <c r="DIS8" s="63"/>
      <c r="DIT8" s="63"/>
      <c r="DIU8" s="63"/>
      <c r="DIV8" s="63"/>
      <c r="DIW8" s="63"/>
      <c r="DIX8" s="63"/>
      <c r="DIY8" s="63"/>
      <c r="DIZ8" s="63"/>
      <c r="DJA8" s="63"/>
      <c r="DJB8" s="63"/>
      <c r="DJC8" s="63"/>
      <c r="DJD8" s="63"/>
      <c r="DJE8" s="63"/>
      <c r="DJF8" s="63"/>
      <c r="DJG8" s="63"/>
      <c r="DJH8" s="63"/>
      <c r="DJI8" s="63"/>
      <c r="DJJ8" s="63"/>
      <c r="DJK8" s="63"/>
      <c r="DJL8" s="63"/>
      <c r="DJM8" s="63"/>
      <c r="DJN8" s="63"/>
      <c r="DJO8" s="63"/>
      <c r="DJP8" s="63"/>
      <c r="DJQ8" s="63"/>
      <c r="DJR8" s="63"/>
      <c r="DJS8" s="63"/>
      <c r="DJT8" s="63"/>
      <c r="DJU8" s="63"/>
      <c r="DJV8" s="63"/>
      <c r="DJW8" s="63"/>
      <c r="DJX8" s="63"/>
      <c r="DJY8" s="63"/>
      <c r="DJZ8" s="63"/>
      <c r="DKA8" s="63"/>
      <c r="DKB8" s="63"/>
      <c r="DKC8" s="63"/>
      <c r="DKD8" s="63"/>
      <c r="DKE8" s="63"/>
      <c r="DKF8" s="63"/>
      <c r="DKG8" s="63"/>
      <c r="DKH8" s="63"/>
      <c r="DKI8" s="63"/>
      <c r="DKJ8" s="63"/>
      <c r="DKK8" s="63"/>
      <c r="DKL8" s="63"/>
      <c r="DKM8" s="63"/>
      <c r="DKN8" s="63"/>
      <c r="DKO8" s="63"/>
      <c r="DKP8" s="63"/>
      <c r="DKQ8" s="63"/>
      <c r="DKR8" s="63"/>
      <c r="DKS8" s="63"/>
      <c r="DKT8" s="63"/>
      <c r="DKU8" s="63"/>
      <c r="DKV8" s="63"/>
      <c r="DKW8" s="63"/>
      <c r="DKX8" s="63"/>
      <c r="DKY8" s="63"/>
      <c r="DKZ8" s="63"/>
      <c r="DLA8" s="63"/>
      <c r="DLB8" s="63"/>
      <c r="DLC8" s="63"/>
      <c r="DLD8" s="63"/>
      <c r="DLE8" s="63"/>
      <c r="DLF8" s="63"/>
      <c r="DLG8" s="63"/>
      <c r="DLH8" s="63"/>
      <c r="DLI8" s="63"/>
      <c r="DLJ8" s="63"/>
      <c r="DLK8" s="63"/>
      <c r="DLL8" s="63"/>
      <c r="DLM8" s="63"/>
      <c r="DLN8" s="63"/>
      <c r="DLO8" s="63"/>
      <c r="DLP8" s="63"/>
      <c r="DLQ8" s="63"/>
      <c r="DLR8" s="63"/>
      <c r="DLS8" s="63"/>
      <c r="DLT8" s="63"/>
      <c r="DLU8" s="63"/>
      <c r="DLV8" s="63"/>
      <c r="DLW8" s="63"/>
      <c r="DLX8" s="63"/>
      <c r="DLY8" s="63"/>
      <c r="DLZ8" s="63"/>
      <c r="DMA8" s="63"/>
      <c r="DMB8" s="63"/>
      <c r="DMC8" s="63"/>
      <c r="DMD8" s="63"/>
      <c r="DME8" s="63"/>
      <c r="DMF8" s="63"/>
      <c r="DMG8" s="63"/>
      <c r="DMH8" s="63"/>
      <c r="DMI8" s="63"/>
      <c r="DMJ8" s="63"/>
      <c r="DMK8" s="63"/>
      <c r="DML8" s="63"/>
      <c r="DMM8" s="63"/>
      <c r="DMN8" s="63"/>
      <c r="DMO8" s="63"/>
      <c r="DMP8" s="63"/>
      <c r="DMQ8" s="63"/>
      <c r="DMR8" s="63"/>
      <c r="DMS8" s="63"/>
      <c r="DMT8" s="63"/>
      <c r="DMU8" s="63"/>
      <c r="DMV8" s="63"/>
      <c r="DMW8" s="63"/>
      <c r="DMX8" s="63"/>
      <c r="DMY8" s="63"/>
      <c r="DMZ8" s="63"/>
      <c r="DNA8" s="63"/>
      <c r="DNB8" s="63"/>
      <c r="DNC8" s="63"/>
      <c r="DND8" s="63"/>
      <c r="DNE8" s="63"/>
      <c r="DNF8" s="63"/>
      <c r="DNG8" s="63"/>
      <c r="DNH8" s="63"/>
      <c r="DNI8" s="63"/>
      <c r="DNJ8" s="63"/>
      <c r="DNK8" s="63"/>
      <c r="DNL8" s="63"/>
      <c r="DNM8" s="63"/>
      <c r="DNN8" s="63"/>
      <c r="DNO8" s="63"/>
      <c r="DNP8" s="63"/>
      <c r="DNQ8" s="63"/>
      <c r="DNR8" s="63"/>
      <c r="DNS8" s="63"/>
      <c r="DNT8" s="63"/>
      <c r="DNU8" s="63"/>
      <c r="DNV8" s="63"/>
      <c r="DNW8" s="63"/>
      <c r="DNX8" s="63"/>
      <c r="DNY8" s="63"/>
      <c r="DNZ8" s="63"/>
      <c r="DOA8" s="63"/>
      <c r="DOB8" s="63"/>
      <c r="DOC8" s="63"/>
      <c r="DOD8" s="63"/>
      <c r="DOE8" s="63"/>
      <c r="DOF8" s="63"/>
      <c r="DOG8" s="63"/>
      <c r="DOH8" s="63"/>
      <c r="DOI8" s="63"/>
      <c r="DOJ8" s="63"/>
      <c r="DOK8" s="63"/>
      <c r="DOL8" s="63"/>
      <c r="DOM8" s="63"/>
      <c r="DON8" s="63"/>
      <c r="DOO8" s="63"/>
      <c r="DOP8" s="63"/>
      <c r="DOQ8" s="63"/>
      <c r="DOR8" s="63"/>
      <c r="DOS8" s="63"/>
      <c r="DOT8" s="63"/>
      <c r="DOU8" s="63"/>
      <c r="DOV8" s="63"/>
      <c r="DOW8" s="63"/>
      <c r="DOX8" s="63"/>
      <c r="DOY8" s="63"/>
      <c r="DOZ8" s="63"/>
      <c r="DPA8" s="63"/>
      <c r="DPB8" s="63"/>
      <c r="DPC8" s="63"/>
      <c r="DPD8" s="63"/>
      <c r="DPE8" s="63"/>
      <c r="DPF8" s="63"/>
      <c r="DPG8" s="63"/>
      <c r="DPH8" s="63"/>
      <c r="DPI8" s="63"/>
      <c r="DPJ8" s="63"/>
      <c r="DPK8" s="63"/>
      <c r="DPL8" s="63"/>
      <c r="DPM8" s="63"/>
      <c r="DPN8" s="63"/>
      <c r="DPO8" s="63"/>
      <c r="DPP8" s="63"/>
      <c r="DPQ8" s="63"/>
      <c r="DPR8" s="63"/>
      <c r="DPS8" s="63"/>
      <c r="DPT8" s="63"/>
      <c r="DPU8" s="63"/>
      <c r="DPV8" s="63"/>
      <c r="DPW8" s="63"/>
      <c r="DPX8" s="63"/>
      <c r="DPY8" s="63"/>
      <c r="DPZ8" s="63"/>
      <c r="DQA8" s="63"/>
      <c r="DQB8" s="63"/>
      <c r="DQC8" s="63"/>
      <c r="DQD8" s="63"/>
      <c r="DQE8" s="63"/>
      <c r="DQF8" s="63"/>
      <c r="DQG8" s="63"/>
      <c r="DQH8" s="63"/>
      <c r="DQI8" s="63"/>
      <c r="DQJ8" s="63"/>
      <c r="DQK8" s="63"/>
      <c r="DQL8" s="63"/>
      <c r="DQM8" s="63"/>
      <c r="DQN8" s="63"/>
      <c r="DQO8" s="63"/>
      <c r="DQP8" s="63"/>
      <c r="DQQ8" s="63"/>
      <c r="DQR8" s="63"/>
      <c r="DQS8" s="63"/>
      <c r="DQT8" s="63"/>
      <c r="DQU8" s="63"/>
      <c r="DQV8" s="63"/>
      <c r="DQW8" s="63"/>
      <c r="DQX8" s="63"/>
      <c r="DQY8" s="63"/>
      <c r="DQZ8" s="63"/>
      <c r="DRA8" s="63"/>
      <c r="DRB8" s="63"/>
      <c r="DRC8" s="63"/>
      <c r="DRD8" s="63"/>
      <c r="DRE8" s="63"/>
      <c r="DRF8" s="63"/>
      <c r="DRG8" s="63"/>
      <c r="DRH8" s="63"/>
      <c r="DRI8" s="63"/>
      <c r="DRJ8" s="63"/>
      <c r="DRK8" s="63"/>
      <c r="DRL8" s="63"/>
      <c r="DRM8" s="63"/>
      <c r="DRN8" s="63"/>
      <c r="DRO8" s="63"/>
      <c r="DRP8" s="63"/>
      <c r="DRQ8" s="63"/>
      <c r="DRR8" s="63"/>
      <c r="DRS8" s="63"/>
      <c r="DRT8" s="63"/>
      <c r="DRU8" s="63"/>
      <c r="DRV8" s="63"/>
      <c r="DRW8" s="63"/>
      <c r="DRX8" s="63"/>
      <c r="DRY8" s="63"/>
      <c r="DRZ8" s="63"/>
      <c r="DSA8" s="63"/>
      <c r="DSB8" s="63"/>
      <c r="DSC8" s="63"/>
      <c r="DSD8" s="63"/>
      <c r="DSE8" s="63"/>
      <c r="DSF8" s="63"/>
      <c r="DSG8" s="63"/>
      <c r="DSH8" s="63"/>
      <c r="DSI8" s="63"/>
      <c r="DSJ8" s="63"/>
      <c r="DSK8" s="63"/>
      <c r="DSL8" s="63"/>
      <c r="DSM8" s="63"/>
      <c r="DSN8" s="63"/>
      <c r="DSO8" s="63"/>
      <c r="DSP8" s="63"/>
      <c r="DSQ8" s="63"/>
      <c r="DSR8" s="63"/>
      <c r="DSS8" s="63"/>
      <c r="DST8" s="63"/>
      <c r="DSU8" s="63"/>
      <c r="DSV8" s="63"/>
      <c r="DSW8" s="63"/>
      <c r="DSX8" s="63"/>
      <c r="DSY8" s="63"/>
      <c r="DSZ8" s="63"/>
      <c r="DTA8" s="63"/>
      <c r="DTB8" s="63"/>
      <c r="DTC8" s="63"/>
      <c r="DTD8" s="63"/>
      <c r="DTE8" s="63"/>
      <c r="DTF8" s="63"/>
      <c r="DTG8" s="63"/>
      <c r="DTH8" s="63"/>
      <c r="DTI8" s="63"/>
      <c r="DTJ8" s="63"/>
      <c r="DTK8" s="63"/>
      <c r="DTL8" s="63"/>
      <c r="DTM8" s="63"/>
      <c r="DTN8" s="63"/>
      <c r="DTO8" s="63"/>
      <c r="DTP8" s="63"/>
      <c r="DTQ8" s="63"/>
      <c r="DTR8" s="63"/>
      <c r="DTS8" s="63"/>
      <c r="DTT8" s="63"/>
      <c r="DTU8" s="63"/>
      <c r="DTV8" s="63"/>
      <c r="DTW8" s="63"/>
      <c r="DTX8" s="63"/>
      <c r="DTY8" s="63"/>
      <c r="DTZ8" s="63"/>
      <c r="DUA8" s="63"/>
      <c r="DUB8" s="63"/>
      <c r="DUC8" s="63"/>
      <c r="DUD8" s="63"/>
      <c r="DUE8" s="63"/>
      <c r="DUF8" s="63"/>
      <c r="DUG8" s="63"/>
      <c r="DUH8" s="63"/>
      <c r="DUI8" s="63"/>
      <c r="DUJ8" s="63"/>
      <c r="DUK8" s="63"/>
      <c r="DUL8" s="63"/>
      <c r="DUM8" s="63"/>
      <c r="DUN8" s="63"/>
      <c r="DUO8" s="63"/>
      <c r="DUP8" s="63"/>
      <c r="DUQ8" s="63"/>
      <c r="DUR8" s="63"/>
      <c r="DUS8" s="63"/>
      <c r="DUT8" s="63"/>
      <c r="DUU8" s="63"/>
      <c r="DUV8" s="63"/>
      <c r="DUW8" s="63"/>
      <c r="DUX8" s="63"/>
      <c r="DUY8" s="63"/>
      <c r="DUZ8" s="63"/>
      <c r="DVA8" s="63"/>
      <c r="DVB8" s="63"/>
      <c r="DVC8" s="63"/>
      <c r="DVD8" s="63"/>
      <c r="DVE8" s="63"/>
      <c r="DVF8" s="63"/>
      <c r="DVG8" s="63"/>
      <c r="DVH8" s="63"/>
      <c r="DVI8" s="63"/>
      <c r="DVJ8" s="63"/>
      <c r="DVK8" s="63"/>
      <c r="DVL8" s="63"/>
      <c r="DVM8" s="63"/>
      <c r="DVN8" s="63"/>
      <c r="DVO8" s="63"/>
      <c r="DVP8" s="63"/>
      <c r="DVQ8" s="63"/>
      <c r="DVR8" s="63"/>
      <c r="DVS8" s="63"/>
      <c r="DVT8" s="63"/>
      <c r="DVU8" s="63"/>
      <c r="DVV8" s="63"/>
      <c r="DVW8" s="63"/>
      <c r="DVX8" s="63"/>
      <c r="DVY8" s="63"/>
      <c r="DVZ8" s="63"/>
      <c r="DWA8" s="63"/>
      <c r="DWB8" s="63"/>
      <c r="DWC8" s="63"/>
      <c r="DWD8" s="63"/>
      <c r="DWE8" s="63"/>
      <c r="DWF8" s="63"/>
      <c r="DWG8" s="63"/>
      <c r="DWH8" s="63"/>
      <c r="DWI8" s="63"/>
      <c r="DWJ8" s="63"/>
      <c r="DWK8" s="63"/>
      <c r="DWL8" s="63"/>
      <c r="DWM8" s="63"/>
      <c r="DWN8" s="63"/>
      <c r="DWO8" s="63"/>
      <c r="DWP8" s="63"/>
      <c r="DWQ8" s="63"/>
      <c r="DWR8" s="63"/>
      <c r="DWS8" s="63"/>
      <c r="DWT8" s="63"/>
      <c r="DWU8" s="63"/>
      <c r="DWV8" s="63"/>
      <c r="DWW8" s="63"/>
      <c r="DWX8" s="63"/>
      <c r="DWY8" s="63"/>
      <c r="DWZ8" s="63"/>
      <c r="DXA8" s="63"/>
      <c r="DXB8" s="63"/>
      <c r="DXC8" s="63"/>
      <c r="DXD8" s="63"/>
      <c r="DXE8" s="63"/>
      <c r="DXF8" s="63"/>
      <c r="DXG8" s="63"/>
      <c r="DXH8" s="63"/>
      <c r="DXI8" s="63"/>
      <c r="DXJ8" s="63"/>
      <c r="DXK8" s="63"/>
      <c r="DXL8" s="63"/>
      <c r="DXM8" s="63"/>
      <c r="DXN8" s="63"/>
      <c r="DXO8" s="63"/>
      <c r="DXP8" s="63"/>
      <c r="DXQ8" s="63"/>
      <c r="DXR8" s="63"/>
      <c r="DXS8" s="63"/>
      <c r="DXT8" s="63"/>
      <c r="DXU8" s="63"/>
      <c r="DXV8" s="63"/>
      <c r="DXW8" s="63"/>
      <c r="DXX8" s="63"/>
      <c r="DXY8" s="63"/>
      <c r="DXZ8" s="63"/>
      <c r="DYA8" s="63"/>
      <c r="DYB8" s="63"/>
      <c r="DYC8" s="63"/>
      <c r="DYD8" s="63"/>
      <c r="DYE8" s="63"/>
      <c r="DYF8" s="63"/>
      <c r="DYG8" s="63"/>
      <c r="DYH8" s="63"/>
      <c r="DYI8" s="63"/>
      <c r="DYJ8" s="63"/>
      <c r="DYK8" s="63"/>
      <c r="DYL8" s="63"/>
      <c r="DYM8" s="63"/>
      <c r="DYN8" s="63"/>
      <c r="DYO8" s="63"/>
      <c r="DYP8" s="63"/>
      <c r="DYQ8" s="63"/>
      <c r="DYR8" s="63"/>
      <c r="DYS8" s="63"/>
      <c r="DYT8" s="63"/>
      <c r="DYU8" s="63"/>
      <c r="DYV8" s="63"/>
      <c r="DYW8" s="63"/>
      <c r="DYX8" s="63"/>
      <c r="DYY8" s="63"/>
      <c r="DYZ8" s="63"/>
      <c r="DZA8" s="63"/>
      <c r="DZB8" s="63"/>
      <c r="DZC8" s="63"/>
      <c r="DZD8" s="63"/>
      <c r="DZE8" s="63"/>
      <c r="DZF8" s="63"/>
      <c r="DZG8" s="63"/>
      <c r="DZH8" s="63"/>
      <c r="DZI8" s="63"/>
      <c r="DZJ8" s="63"/>
      <c r="DZK8" s="63"/>
      <c r="DZL8" s="63"/>
      <c r="DZM8" s="63"/>
      <c r="DZN8" s="63"/>
      <c r="DZO8" s="63"/>
      <c r="DZP8" s="63"/>
      <c r="DZQ8" s="63"/>
      <c r="DZR8" s="63"/>
      <c r="DZS8" s="63"/>
      <c r="DZT8" s="63"/>
      <c r="DZU8" s="63"/>
      <c r="DZV8" s="63"/>
      <c r="DZW8" s="63"/>
      <c r="DZX8" s="63"/>
      <c r="DZY8" s="63"/>
      <c r="DZZ8" s="63"/>
      <c r="EAA8" s="63"/>
      <c r="EAB8" s="63"/>
      <c r="EAC8" s="63"/>
      <c r="EAD8" s="63"/>
      <c r="EAE8" s="63"/>
      <c r="EAF8" s="63"/>
      <c r="EAG8" s="63"/>
      <c r="EAH8" s="63"/>
      <c r="EAI8" s="63"/>
      <c r="EAJ8" s="63"/>
      <c r="EAK8" s="63"/>
      <c r="EAL8" s="63"/>
      <c r="EAM8" s="63"/>
      <c r="EAN8" s="63"/>
      <c r="EAO8" s="63"/>
      <c r="EAP8" s="63"/>
      <c r="EAQ8" s="63"/>
      <c r="EAR8" s="63"/>
      <c r="EAS8" s="63"/>
      <c r="EAT8" s="63"/>
      <c r="EAU8" s="63"/>
      <c r="EAV8" s="63"/>
      <c r="EAW8" s="63"/>
      <c r="EAX8" s="63"/>
      <c r="EAY8" s="63"/>
      <c r="EAZ8" s="63"/>
      <c r="EBA8" s="63"/>
      <c r="EBB8" s="63"/>
      <c r="EBC8" s="63"/>
      <c r="EBD8" s="63"/>
      <c r="EBE8" s="63"/>
      <c r="EBF8" s="63"/>
      <c r="EBG8" s="63"/>
      <c r="EBH8" s="63"/>
      <c r="EBI8" s="63"/>
      <c r="EBJ8" s="63"/>
      <c r="EBK8" s="63"/>
      <c r="EBL8" s="63"/>
      <c r="EBM8" s="63"/>
      <c r="EBN8" s="63"/>
      <c r="EBO8" s="63"/>
      <c r="EBP8" s="63"/>
      <c r="EBQ8" s="63"/>
      <c r="EBR8" s="63"/>
      <c r="EBS8" s="63"/>
      <c r="EBT8" s="63"/>
      <c r="EBU8" s="63"/>
      <c r="EBV8" s="63"/>
      <c r="EBW8" s="63"/>
      <c r="EBX8" s="63"/>
      <c r="EBY8" s="63"/>
      <c r="EBZ8" s="63"/>
      <c r="ECA8" s="63"/>
      <c r="ECB8" s="63"/>
      <c r="ECC8" s="63"/>
      <c r="ECD8" s="63"/>
      <c r="ECE8" s="63"/>
      <c r="ECF8" s="63"/>
      <c r="ECG8" s="63"/>
      <c r="ECH8" s="63"/>
      <c r="ECI8" s="63"/>
      <c r="ECJ8" s="63"/>
      <c r="ECK8" s="63"/>
      <c r="ECL8" s="63"/>
      <c r="ECM8" s="63"/>
      <c r="ECN8" s="63"/>
      <c r="ECO8" s="63"/>
      <c r="ECP8" s="63"/>
      <c r="ECQ8" s="63"/>
      <c r="ECR8" s="63"/>
      <c r="ECS8" s="63"/>
      <c r="ECT8" s="63"/>
      <c r="ECU8" s="63"/>
      <c r="ECV8" s="63"/>
      <c r="ECW8" s="63"/>
      <c r="ECX8" s="63"/>
      <c r="ECY8" s="63"/>
      <c r="ECZ8" s="63"/>
      <c r="EDA8" s="63"/>
      <c r="EDB8" s="63"/>
      <c r="EDC8" s="63"/>
      <c r="EDD8" s="63"/>
      <c r="EDE8" s="63"/>
      <c r="EDF8" s="63"/>
      <c r="EDG8" s="63"/>
      <c r="EDH8" s="63"/>
      <c r="EDI8" s="63"/>
      <c r="EDJ8" s="63"/>
      <c r="EDK8" s="63"/>
      <c r="EDL8" s="63"/>
      <c r="EDM8" s="63"/>
      <c r="EDN8" s="63"/>
      <c r="EDO8" s="63"/>
      <c r="EDP8" s="63"/>
      <c r="EDQ8" s="63"/>
      <c r="EDR8" s="63"/>
      <c r="EDS8" s="63"/>
      <c r="EDT8" s="63"/>
      <c r="EDU8" s="63"/>
      <c r="EDV8" s="63"/>
      <c r="EDW8" s="63"/>
      <c r="EDX8" s="63"/>
      <c r="EDY8" s="63"/>
      <c r="EDZ8" s="63"/>
      <c r="EEA8" s="63"/>
      <c r="EEB8" s="63"/>
      <c r="EEC8" s="63"/>
      <c r="EED8" s="63"/>
      <c r="EEE8" s="63"/>
      <c r="EEF8" s="63"/>
      <c r="EEG8" s="63"/>
      <c r="EEH8" s="63"/>
      <c r="EEI8" s="63"/>
      <c r="EEJ8" s="63"/>
      <c r="EEK8" s="63"/>
      <c r="EEL8" s="63"/>
      <c r="EEM8" s="63"/>
      <c r="EEN8" s="63"/>
      <c r="EEO8" s="63"/>
      <c r="EEP8" s="63"/>
      <c r="EEQ8" s="63"/>
      <c r="EER8" s="63"/>
      <c r="EES8" s="63"/>
      <c r="EET8" s="63"/>
      <c r="EEU8" s="63"/>
      <c r="EEV8" s="63"/>
      <c r="EEW8" s="63"/>
      <c r="EEX8" s="63"/>
      <c r="EEY8" s="63"/>
      <c r="EEZ8" s="63"/>
      <c r="EFA8" s="63"/>
      <c r="EFB8" s="63"/>
      <c r="EFC8" s="63"/>
      <c r="EFD8" s="63"/>
      <c r="EFE8" s="63"/>
      <c r="EFF8" s="63"/>
      <c r="EFG8" s="63"/>
      <c r="EFH8" s="63"/>
      <c r="EFI8" s="63"/>
      <c r="EFJ8" s="63"/>
      <c r="EFK8" s="63"/>
      <c r="EFL8" s="63"/>
      <c r="EFM8" s="63"/>
      <c r="EFN8" s="63"/>
      <c r="EFO8" s="63"/>
      <c r="EFP8" s="63"/>
      <c r="EFQ8" s="63"/>
      <c r="EFR8" s="63"/>
      <c r="EFS8" s="63"/>
      <c r="EFT8" s="63"/>
      <c r="EFU8" s="63"/>
      <c r="EFV8" s="63"/>
      <c r="EFW8" s="63"/>
      <c r="EFX8" s="63"/>
      <c r="EFY8" s="63"/>
      <c r="EFZ8" s="63"/>
      <c r="EGA8" s="63"/>
      <c r="EGB8" s="63"/>
      <c r="EGC8" s="63"/>
      <c r="EGD8" s="63"/>
      <c r="EGE8" s="63"/>
      <c r="EGF8" s="63"/>
      <c r="EGG8" s="63"/>
      <c r="EGH8" s="63"/>
      <c r="EGI8" s="63"/>
      <c r="EGJ8" s="63"/>
      <c r="EGK8" s="63"/>
      <c r="EGL8" s="63"/>
      <c r="EGM8" s="63"/>
      <c r="EGN8" s="63"/>
      <c r="EGO8" s="63"/>
      <c r="EGP8" s="63"/>
      <c r="EGQ8" s="63"/>
      <c r="EGR8" s="63"/>
      <c r="EGS8" s="63"/>
      <c r="EGT8" s="63"/>
      <c r="EGU8" s="63"/>
      <c r="EGV8" s="63"/>
      <c r="EGW8" s="63"/>
      <c r="EGX8" s="63"/>
      <c r="EGY8" s="63"/>
      <c r="EGZ8" s="63"/>
      <c r="EHA8" s="63"/>
      <c r="EHB8" s="63"/>
      <c r="EHC8" s="63"/>
      <c r="EHD8" s="63"/>
      <c r="EHE8" s="63"/>
      <c r="EHF8" s="63"/>
      <c r="EHG8" s="63"/>
      <c r="EHH8" s="63"/>
      <c r="EHI8" s="63"/>
      <c r="EHJ8" s="63"/>
      <c r="EHK8" s="63"/>
      <c r="EHL8" s="63"/>
      <c r="EHM8" s="63"/>
      <c r="EHN8" s="63"/>
      <c r="EHO8" s="63"/>
      <c r="EHP8" s="63"/>
      <c r="EHQ8" s="63"/>
      <c r="EHR8" s="63"/>
      <c r="EHS8" s="63"/>
      <c r="EHT8" s="63"/>
      <c r="EHU8" s="63"/>
      <c r="EHV8" s="63"/>
      <c r="EHW8" s="63"/>
      <c r="EHX8" s="63"/>
      <c r="EHY8" s="63"/>
      <c r="EHZ8" s="63"/>
      <c r="EIA8" s="63"/>
      <c r="EIB8" s="63"/>
      <c r="EIC8" s="63"/>
      <c r="EID8" s="63"/>
      <c r="EIE8" s="63"/>
      <c r="EIF8" s="63"/>
      <c r="EIG8" s="63"/>
      <c r="EIH8" s="63"/>
      <c r="EII8" s="63"/>
      <c r="EIJ8" s="63"/>
      <c r="EIK8" s="63"/>
      <c r="EIL8" s="63"/>
      <c r="EIM8" s="63"/>
      <c r="EIN8" s="63"/>
      <c r="EIO8" s="63"/>
      <c r="EIP8" s="63"/>
      <c r="EIQ8" s="63"/>
      <c r="EIR8" s="63"/>
      <c r="EIS8" s="63"/>
      <c r="EIT8" s="63"/>
      <c r="EIU8" s="63"/>
      <c r="EIV8" s="63"/>
      <c r="EIW8" s="63"/>
      <c r="EIX8" s="63"/>
      <c r="EIY8" s="63"/>
      <c r="EIZ8" s="63"/>
      <c r="EJA8" s="63"/>
      <c r="EJB8" s="63"/>
      <c r="EJC8" s="63"/>
      <c r="EJD8" s="63"/>
      <c r="EJE8" s="63"/>
      <c r="EJF8" s="63"/>
      <c r="EJG8" s="63"/>
      <c r="EJH8" s="63"/>
      <c r="EJI8" s="63"/>
      <c r="EJJ8" s="63"/>
      <c r="EJK8" s="63"/>
      <c r="EJL8" s="63"/>
      <c r="EJM8" s="63"/>
      <c r="EJN8" s="63"/>
      <c r="EJO8" s="63"/>
      <c r="EJP8" s="63"/>
      <c r="EJQ8" s="63"/>
      <c r="EJR8" s="63"/>
      <c r="EJS8" s="63"/>
      <c r="EJT8" s="63"/>
      <c r="EJU8" s="63"/>
      <c r="EJV8" s="63"/>
      <c r="EJW8" s="63"/>
      <c r="EJX8" s="63"/>
      <c r="EJY8" s="63"/>
      <c r="EJZ8" s="63"/>
      <c r="EKA8" s="63"/>
      <c r="EKB8" s="63"/>
      <c r="EKC8" s="63"/>
      <c r="EKD8" s="63"/>
      <c r="EKE8" s="63"/>
      <c r="EKF8" s="63"/>
      <c r="EKG8" s="63"/>
      <c r="EKH8" s="63"/>
      <c r="EKI8" s="63"/>
      <c r="EKJ8" s="63"/>
      <c r="EKK8" s="63"/>
      <c r="EKL8" s="63"/>
      <c r="EKM8" s="63"/>
      <c r="EKN8" s="63"/>
      <c r="EKO8" s="63"/>
      <c r="EKP8" s="63"/>
      <c r="EKQ8" s="63"/>
      <c r="EKR8" s="63"/>
      <c r="EKS8" s="63"/>
      <c r="EKT8" s="63"/>
      <c r="EKU8" s="63"/>
      <c r="EKV8" s="63"/>
      <c r="EKW8" s="63"/>
      <c r="EKX8" s="63"/>
      <c r="EKY8" s="63"/>
      <c r="EKZ8" s="63"/>
      <c r="ELA8" s="63"/>
      <c r="ELB8" s="63"/>
      <c r="ELC8" s="63"/>
      <c r="ELD8" s="63"/>
      <c r="ELE8" s="63"/>
      <c r="ELF8" s="63"/>
      <c r="ELG8" s="63"/>
      <c r="ELH8" s="63"/>
      <c r="ELI8" s="63"/>
      <c r="ELJ8" s="63"/>
      <c r="ELK8" s="63"/>
      <c r="ELL8" s="63"/>
      <c r="ELM8" s="63"/>
      <c r="ELN8" s="63"/>
      <c r="ELO8" s="63"/>
      <c r="ELP8" s="63"/>
      <c r="ELQ8" s="63"/>
      <c r="ELR8" s="63"/>
      <c r="ELS8" s="63"/>
      <c r="ELT8" s="63"/>
      <c r="ELU8" s="63"/>
      <c r="ELV8" s="63"/>
      <c r="ELW8" s="63"/>
      <c r="ELX8" s="63"/>
      <c r="ELY8" s="63"/>
      <c r="ELZ8" s="63"/>
      <c r="EMA8" s="63"/>
      <c r="EMB8" s="63"/>
      <c r="EMC8" s="63"/>
      <c r="EMD8" s="63"/>
      <c r="EME8" s="63"/>
      <c r="EMF8" s="63"/>
      <c r="EMG8" s="63"/>
      <c r="EMH8" s="63"/>
      <c r="EMI8" s="63"/>
      <c r="EMJ8" s="63"/>
      <c r="EMK8" s="63"/>
      <c r="EML8" s="63"/>
      <c r="EMM8" s="63"/>
      <c r="EMN8" s="63"/>
      <c r="EMO8" s="63"/>
      <c r="EMP8" s="63"/>
      <c r="EMQ8" s="63"/>
      <c r="EMR8" s="63"/>
      <c r="EMS8" s="63"/>
      <c r="EMT8" s="63"/>
      <c r="EMU8" s="63"/>
      <c r="EMV8" s="63"/>
      <c r="EMW8" s="63"/>
      <c r="EMX8" s="63"/>
      <c r="EMY8" s="63"/>
      <c r="EMZ8" s="63"/>
      <c r="ENA8" s="63"/>
      <c r="ENB8" s="63"/>
      <c r="ENC8" s="63"/>
      <c r="END8" s="63"/>
      <c r="ENE8" s="63"/>
      <c r="ENF8" s="63"/>
      <c r="ENG8" s="63"/>
      <c r="ENH8" s="63"/>
      <c r="ENI8" s="63"/>
      <c r="ENJ8" s="63"/>
      <c r="ENK8" s="63"/>
      <c r="ENL8" s="63"/>
      <c r="ENM8" s="63"/>
      <c r="ENN8" s="63"/>
      <c r="ENO8" s="63"/>
      <c r="ENP8" s="63"/>
      <c r="ENQ8" s="63"/>
      <c r="ENR8" s="63"/>
      <c r="ENS8" s="63"/>
      <c r="ENT8" s="63"/>
      <c r="ENU8" s="63"/>
      <c r="ENV8" s="63"/>
      <c r="ENW8" s="63"/>
      <c r="ENX8" s="63"/>
      <c r="ENY8" s="63"/>
      <c r="ENZ8" s="63"/>
      <c r="EOA8" s="63"/>
      <c r="EOB8" s="63"/>
      <c r="EOC8" s="63"/>
      <c r="EOD8" s="63"/>
      <c r="EOE8" s="63"/>
      <c r="EOF8" s="63"/>
      <c r="EOG8" s="63"/>
      <c r="EOH8" s="63"/>
      <c r="EOI8" s="63"/>
      <c r="EOJ8" s="63"/>
      <c r="EOK8" s="63"/>
      <c r="EOL8" s="63"/>
      <c r="EOM8" s="63"/>
      <c r="EON8" s="63"/>
      <c r="EOO8" s="63"/>
      <c r="EOP8" s="63"/>
      <c r="EOQ8" s="63"/>
      <c r="EOR8" s="63"/>
      <c r="EOS8" s="63"/>
      <c r="EOT8" s="63"/>
      <c r="EOU8" s="63"/>
      <c r="EOV8" s="63"/>
      <c r="EOW8" s="63"/>
      <c r="EOX8" s="63"/>
      <c r="EOY8" s="63"/>
      <c r="EOZ8" s="63"/>
      <c r="EPA8" s="63"/>
      <c r="EPB8" s="63"/>
      <c r="EPC8" s="63"/>
      <c r="EPD8" s="63"/>
      <c r="EPE8" s="63"/>
      <c r="EPF8" s="63"/>
      <c r="EPG8" s="63"/>
      <c r="EPH8" s="63"/>
      <c r="EPI8" s="63"/>
      <c r="EPJ8" s="63"/>
      <c r="EPK8" s="63"/>
      <c r="EPL8" s="63"/>
      <c r="EPM8" s="63"/>
      <c r="EPN8" s="63"/>
      <c r="EPO8" s="63"/>
      <c r="EPP8" s="63"/>
      <c r="EPQ8" s="63"/>
      <c r="EPR8" s="63"/>
      <c r="EPS8" s="63"/>
      <c r="EPT8" s="63"/>
      <c r="EPU8" s="63"/>
      <c r="EPV8" s="63"/>
      <c r="EPW8" s="63"/>
      <c r="EPX8" s="63"/>
      <c r="EPY8" s="63"/>
      <c r="EPZ8" s="63"/>
      <c r="EQA8" s="63"/>
      <c r="EQB8" s="63"/>
      <c r="EQC8" s="63"/>
      <c r="EQD8" s="63"/>
      <c r="EQE8" s="63"/>
      <c r="EQF8" s="63"/>
      <c r="EQG8" s="63"/>
      <c r="EQH8" s="63"/>
      <c r="EQI8" s="63"/>
      <c r="EQJ8" s="63"/>
      <c r="EQK8" s="63"/>
      <c r="EQL8" s="63"/>
      <c r="EQM8" s="63"/>
      <c r="EQN8" s="63"/>
      <c r="EQO8" s="63"/>
      <c r="EQP8" s="63"/>
      <c r="EQQ8" s="63"/>
      <c r="EQR8" s="63"/>
      <c r="EQS8" s="63"/>
      <c r="EQT8" s="63"/>
      <c r="EQU8" s="63"/>
      <c r="EQV8" s="63"/>
      <c r="EQW8" s="63"/>
      <c r="EQX8" s="63"/>
      <c r="EQY8" s="63"/>
      <c r="EQZ8" s="63"/>
      <c r="ERA8" s="63"/>
      <c r="ERB8" s="63"/>
      <c r="ERC8" s="63"/>
      <c r="ERD8" s="63"/>
      <c r="ERE8" s="63"/>
      <c r="ERF8" s="63"/>
      <c r="ERG8" s="63"/>
      <c r="ERH8" s="63"/>
      <c r="ERI8" s="63"/>
      <c r="ERJ8" s="63"/>
      <c r="ERK8" s="63"/>
      <c r="ERL8" s="63"/>
      <c r="ERM8" s="63"/>
      <c r="ERN8" s="63"/>
      <c r="ERO8" s="63"/>
      <c r="ERP8" s="63"/>
      <c r="ERQ8" s="63"/>
      <c r="ERR8" s="63"/>
      <c r="ERS8" s="63"/>
      <c r="ERT8" s="63"/>
      <c r="ERU8" s="63"/>
      <c r="ERV8" s="63"/>
      <c r="ERW8" s="63"/>
      <c r="ERX8" s="63"/>
      <c r="ERY8" s="63"/>
      <c r="ERZ8" s="63"/>
      <c r="ESA8" s="63"/>
      <c r="ESB8" s="63"/>
      <c r="ESC8" s="63"/>
      <c r="ESD8" s="63"/>
      <c r="ESE8" s="63"/>
      <c r="ESF8" s="63"/>
      <c r="ESG8" s="63"/>
      <c r="ESH8" s="63"/>
      <c r="ESI8" s="63"/>
      <c r="ESJ8" s="63"/>
      <c r="ESK8" s="63"/>
      <c r="ESL8" s="63"/>
      <c r="ESM8" s="63"/>
      <c r="ESN8" s="63"/>
      <c r="ESO8" s="63"/>
      <c r="ESP8" s="63"/>
      <c r="ESQ8" s="63"/>
      <c r="ESR8" s="63"/>
      <c r="ESS8" s="63"/>
      <c r="EST8" s="63"/>
      <c r="ESU8" s="63"/>
      <c r="ESV8" s="63"/>
      <c r="ESW8" s="63"/>
      <c r="ESX8" s="63"/>
      <c r="ESY8" s="63"/>
      <c r="ESZ8" s="63"/>
      <c r="ETA8" s="63"/>
      <c r="ETB8" s="63"/>
      <c r="ETC8" s="63"/>
      <c r="ETD8" s="63"/>
      <c r="ETE8" s="63"/>
      <c r="ETF8" s="63"/>
      <c r="ETG8" s="63"/>
      <c r="ETH8" s="63"/>
      <c r="ETI8" s="63"/>
      <c r="ETJ8" s="63"/>
      <c r="ETK8" s="63"/>
      <c r="ETL8" s="63"/>
      <c r="ETM8" s="63"/>
      <c r="ETN8" s="63"/>
      <c r="ETO8" s="63"/>
      <c r="ETP8" s="63"/>
      <c r="ETQ8" s="63"/>
      <c r="ETR8" s="63"/>
      <c r="ETS8" s="63"/>
      <c r="ETT8" s="63"/>
      <c r="ETU8" s="63"/>
      <c r="ETV8" s="63"/>
      <c r="ETW8" s="63"/>
      <c r="ETX8" s="63"/>
      <c r="ETY8" s="63"/>
      <c r="ETZ8" s="63"/>
      <c r="EUA8" s="63"/>
      <c r="EUB8" s="63"/>
      <c r="EUC8" s="63"/>
      <c r="EUD8" s="63"/>
      <c r="EUE8" s="63"/>
      <c r="EUF8" s="63"/>
      <c r="EUG8" s="63"/>
      <c r="EUH8" s="63"/>
      <c r="EUI8" s="63"/>
      <c r="EUJ8" s="63"/>
      <c r="EUK8" s="63"/>
      <c r="EUL8" s="63"/>
      <c r="EUM8" s="63"/>
      <c r="EUN8" s="63"/>
      <c r="EUO8" s="63"/>
      <c r="EUP8" s="63"/>
      <c r="EUQ8" s="63"/>
      <c r="EUR8" s="63"/>
      <c r="EUS8" s="63"/>
      <c r="EUT8" s="63"/>
      <c r="EUU8" s="63"/>
      <c r="EUV8" s="63"/>
      <c r="EUW8" s="63"/>
      <c r="EUX8" s="63"/>
      <c r="EUY8" s="63"/>
      <c r="EUZ8" s="63"/>
      <c r="EVA8" s="63"/>
      <c r="EVB8" s="63"/>
      <c r="EVC8" s="63"/>
      <c r="EVD8" s="63"/>
      <c r="EVE8" s="63"/>
      <c r="EVF8" s="63"/>
      <c r="EVG8" s="63"/>
      <c r="EVH8" s="63"/>
      <c r="EVI8" s="63"/>
      <c r="EVJ8" s="63"/>
      <c r="EVK8" s="63"/>
      <c r="EVL8" s="63"/>
      <c r="EVM8" s="63"/>
      <c r="EVN8" s="63"/>
      <c r="EVO8" s="63"/>
      <c r="EVP8" s="63"/>
      <c r="EVQ8" s="63"/>
      <c r="EVR8" s="63"/>
      <c r="EVS8" s="63"/>
      <c r="EVT8" s="63"/>
      <c r="EVU8" s="63"/>
      <c r="EVV8" s="63"/>
      <c r="EVW8" s="63"/>
      <c r="EVX8" s="63"/>
      <c r="EVY8" s="63"/>
      <c r="EVZ8" s="63"/>
      <c r="EWA8" s="63"/>
      <c r="EWB8" s="63"/>
      <c r="EWC8" s="63"/>
      <c r="EWD8" s="63"/>
      <c r="EWE8" s="63"/>
      <c r="EWF8" s="63"/>
      <c r="EWG8" s="63"/>
      <c r="EWH8" s="63"/>
      <c r="EWI8" s="63"/>
      <c r="EWJ8" s="63"/>
      <c r="EWK8" s="63"/>
      <c r="EWL8" s="63"/>
      <c r="EWM8" s="63"/>
      <c r="EWN8" s="63"/>
      <c r="EWO8" s="63"/>
      <c r="EWP8" s="63"/>
      <c r="EWQ8" s="63"/>
      <c r="EWR8" s="63"/>
      <c r="EWS8" s="63"/>
      <c r="EWT8" s="63"/>
      <c r="EWU8" s="63"/>
      <c r="EWV8" s="63"/>
      <c r="EWW8" s="63"/>
      <c r="EWX8" s="63"/>
      <c r="EWY8" s="63"/>
      <c r="EWZ8" s="63"/>
      <c r="EXA8" s="63"/>
      <c r="EXB8" s="63"/>
      <c r="EXC8" s="63"/>
      <c r="EXD8" s="63"/>
      <c r="EXE8" s="63"/>
      <c r="EXF8" s="63"/>
      <c r="EXG8" s="63"/>
      <c r="EXH8" s="63"/>
      <c r="EXI8" s="63"/>
      <c r="EXJ8" s="63"/>
      <c r="EXK8" s="63"/>
      <c r="EXL8" s="63"/>
      <c r="EXM8" s="63"/>
      <c r="EXN8" s="63"/>
      <c r="EXO8" s="63"/>
      <c r="EXP8" s="63"/>
      <c r="EXQ8" s="63"/>
      <c r="EXR8" s="63"/>
      <c r="EXS8" s="63"/>
      <c r="EXT8" s="63"/>
      <c r="EXU8" s="63"/>
      <c r="EXV8" s="63"/>
      <c r="EXW8" s="63"/>
      <c r="EXX8" s="63"/>
      <c r="EXY8" s="63"/>
      <c r="EXZ8" s="63"/>
      <c r="EYA8" s="63"/>
      <c r="EYB8" s="63"/>
      <c r="EYC8" s="63"/>
      <c r="EYD8" s="63"/>
      <c r="EYE8" s="63"/>
      <c r="EYF8" s="63"/>
      <c r="EYG8" s="63"/>
      <c r="EYH8" s="63"/>
      <c r="EYI8" s="63"/>
      <c r="EYJ8" s="63"/>
      <c r="EYK8" s="63"/>
      <c r="EYL8" s="63"/>
      <c r="EYM8" s="63"/>
      <c r="EYN8" s="63"/>
      <c r="EYO8" s="63"/>
      <c r="EYP8" s="63"/>
      <c r="EYQ8" s="63"/>
      <c r="EYR8" s="63"/>
      <c r="EYS8" s="63"/>
      <c r="EYT8" s="63"/>
      <c r="EYU8" s="63"/>
      <c r="EYV8" s="63"/>
      <c r="EYW8" s="63"/>
      <c r="EYX8" s="63"/>
      <c r="EYY8" s="63"/>
      <c r="EYZ8" s="63"/>
      <c r="EZA8" s="63"/>
      <c r="EZB8" s="63"/>
      <c r="EZC8" s="63"/>
      <c r="EZD8" s="63"/>
      <c r="EZE8" s="63"/>
      <c r="EZF8" s="63"/>
      <c r="EZG8" s="63"/>
      <c r="EZH8" s="63"/>
      <c r="EZI8" s="63"/>
      <c r="EZJ8" s="63"/>
      <c r="EZK8" s="63"/>
      <c r="EZL8" s="63"/>
      <c r="EZM8" s="63"/>
      <c r="EZN8" s="63"/>
      <c r="EZO8" s="63"/>
      <c r="EZP8" s="63"/>
      <c r="EZQ8" s="63"/>
      <c r="EZR8" s="63"/>
      <c r="EZS8" s="63"/>
      <c r="EZT8" s="63"/>
      <c r="EZU8" s="63"/>
      <c r="EZV8" s="63"/>
      <c r="EZW8" s="63"/>
      <c r="EZX8" s="63"/>
      <c r="EZY8" s="63"/>
      <c r="EZZ8" s="63"/>
      <c r="FAA8" s="63"/>
      <c r="FAB8" s="63"/>
      <c r="FAC8" s="63"/>
      <c r="FAD8" s="63"/>
      <c r="FAE8" s="63"/>
      <c r="FAF8" s="63"/>
      <c r="FAG8" s="63"/>
      <c r="FAH8" s="63"/>
      <c r="FAI8" s="63"/>
      <c r="FAJ8" s="63"/>
      <c r="FAK8" s="63"/>
      <c r="FAL8" s="63"/>
      <c r="FAM8" s="63"/>
      <c r="FAN8" s="63"/>
      <c r="FAO8" s="63"/>
      <c r="FAP8" s="63"/>
      <c r="FAQ8" s="63"/>
      <c r="FAR8" s="63"/>
      <c r="FAS8" s="63"/>
      <c r="FAT8" s="63"/>
      <c r="FAU8" s="63"/>
      <c r="FAV8" s="63"/>
      <c r="FAW8" s="63"/>
      <c r="FAX8" s="63"/>
      <c r="FAY8" s="63"/>
      <c r="FAZ8" s="63"/>
      <c r="FBA8" s="63"/>
      <c r="FBB8" s="63"/>
      <c r="FBC8" s="63"/>
      <c r="FBD8" s="63"/>
      <c r="FBE8" s="63"/>
      <c r="FBF8" s="63"/>
      <c r="FBG8" s="63"/>
      <c r="FBH8" s="63"/>
      <c r="FBI8" s="63"/>
      <c r="FBJ8" s="63"/>
      <c r="FBK8" s="63"/>
      <c r="FBL8" s="63"/>
      <c r="FBM8" s="63"/>
      <c r="FBN8" s="63"/>
      <c r="FBO8" s="63"/>
      <c r="FBP8" s="63"/>
      <c r="FBQ8" s="63"/>
      <c r="FBR8" s="63"/>
      <c r="FBS8" s="63"/>
      <c r="FBT8" s="63"/>
      <c r="FBU8" s="63"/>
      <c r="FBV8" s="63"/>
      <c r="FBW8" s="63"/>
      <c r="FBX8" s="63"/>
      <c r="FBY8" s="63"/>
      <c r="FBZ8" s="63"/>
      <c r="FCA8" s="63"/>
      <c r="FCB8" s="63"/>
      <c r="FCC8" s="63"/>
      <c r="FCD8" s="63"/>
      <c r="FCE8" s="63"/>
      <c r="FCF8" s="63"/>
      <c r="FCG8" s="63"/>
      <c r="FCH8" s="63"/>
      <c r="FCI8" s="63"/>
      <c r="FCJ8" s="63"/>
      <c r="FCK8" s="63"/>
      <c r="FCL8" s="63"/>
      <c r="FCM8" s="63"/>
      <c r="FCN8" s="63"/>
      <c r="FCO8" s="63"/>
      <c r="FCP8" s="63"/>
      <c r="FCQ8" s="63"/>
      <c r="FCR8" s="63"/>
      <c r="FCS8" s="63"/>
      <c r="FCT8" s="63"/>
      <c r="FCU8" s="63"/>
      <c r="FCV8" s="63"/>
      <c r="FCW8" s="63"/>
      <c r="FCX8" s="63"/>
      <c r="FCY8" s="63"/>
      <c r="FCZ8" s="63"/>
      <c r="FDA8" s="63"/>
      <c r="FDB8" s="63"/>
      <c r="FDC8" s="63"/>
      <c r="FDD8" s="63"/>
      <c r="FDE8" s="63"/>
      <c r="FDF8" s="63"/>
      <c r="FDG8" s="63"/>
      <c r="FDH8" s="63"/>
      <c r="FDI8" s="63"/>
      <c r="FDJ8" s="63"/>
      <c r="FDK8" s="63"/>
      <c r="FDL8" s="63"/>
      <c r="FDM8" s="63"/>
      <c r="FDN8" s="63"/>
      <c r="FDO8" s="63"/>
      <c r="FDP8" s="63"/>
      <c r="FDQ8" s="63"/>
      <c r="FDR8" s="63"/>
      <c r="FDS8" s="63"/>
      <c r="FDT8" s="63"/>
      <c r="FDU8" s="63"/>
      <c r="FDV8" s="63"/>
      <c r="FDW8" s="63"/>
      <c r="FDX8" s="63"/>
      <c r="FDY8" s="63"/>
      <c r="FDZ8" s="63"/>
      <c r="FEA8" s="63"/>
      <c r="FEB8" s="63"/>
      <c r="FEC8" s="63"/>
      <c r="FED8" s="63"/>
      <c r="FEE8" s="63"/>
      <c r="FEF8" s="63"/>
      <c r="FEG8" s="63"/>
      <c r="FEH8" s="63"/>
      <c r="FEI8" s="63"/>
      <c r="FEJ8" s="63"/>
      <c r="FEK8" s="63"/>
      <c r="FEL8" s="63"/>
      <c r="FEM8" s="63"/>
      <c r="FEN8" s="63"/>
      <c r="FEO8" s="63"/>
      <c r="FEP8" s="63"/>
      <c r="FEQ8" s="63"/>
      <c r="FER8" s="63"/>
      <c r="FES8" s="63"/>
      <c r="FET8" s="63"/>
      <c r="FEU8" s="63"/>
      <c r="FEV8" s="63"/>
      <c r="FEW8" s="63"/>
      <c r="FEX8" s="63"/>
      <c r="FEY8" s="63"/>
      <c r="FEZ8" s="63"/>
      <c r="FFA8" s="63"/>
      <c r="FFB8" s="63"/>
      <c r="FFC8" s="63"/>
      <c r="FFD8" s="63"/>
      <c r="FFE8" s="63"/>
      <c r="FFF8" s="63"/>
      <c r="FFG8" s="63"/>
      <c r="FFH8" s="63"/>
      <c r="FFI8" s="63"/>
      <c r="FFJ8" s="63"/>
      <c r="FFK8" s="63"/>
      <c r="FFL8" s="63"/>
      <c r="FFM8" s="63"/>
      <c r="FFN8" s="63"/>
      <c r="FFO8" s="63"/>
      <c r="FFP8" s="63"/>
      <c r="FFQ8" s="63"/>
      <c r="FFR8" s="63"/>
      <c r="FFS8" s="63"/>
      <c r="FFT8" s="63"/>
      <c r="FFU8" s="63"/>
      <c r="FFV8" s="63"/>
      <c r="FFW8" s="63"/>
      <c r="FFX8" s="63"/>
      <c r="FFY8" s="63"/>
      <c r="FFZ8" s="63"/>
      <c r="FGA8" s="63"/>
      <c r="FGB8" s="63"/>
      <c r="FGC8" s="63"/>
      <c r="FGD8" s="63"/>
      <c r="FGE8" s="63"/>
      <c r="FGF8" s="63"/>
      <c r="FGG8" s="63"/>
      <c r="FGH8" s="63"/>
      <c r="FGI8" s="63"/>
      <c r="FGJ8" s="63"/>
      <c r="FGK8" s="63"/>
      <c r="FGL8" s="63"/>
      <c r="FGM8" s="63"/>
      <c r="FGN8" s="63"/>
      <c r="FGO8" s="63"/>
      <c r="FGP8" s="63"/>
      <c r="FGQ8" s="63"/>
      <c r="FGR8" s="63"/>
      <c r="FGS8" s="63"/>
      <c r="FGT8" s="63"/>
      <c r="FGU8" s="63"/>
      <c r="FGV8" s="63"/>
      <c r="FGW8" s="63"/>
      <c r="FGX8" s="63"/>
      <c r="FGY8" s="63"/>
      <c r="FGZ8" s="63"/>
      <c r="FHA8" s="63"/>
      <c r="FHB8" s="63"/>
      <c r="FHC8" s="63"/>
      <c r="FHD8" s="63"/>
      <c r="FHE8" s="63"/>
      <c r="FHF8" s="63"/>
      <c r="FHG8" s="63"/>
      <c r="FHH8" s="63"/>
      <c r="FHI8" s="63"/>
      <c r="FHJ8" s="63"/>
      <c r="FHK8" s="63"/>
      <c r="FHL8" s="63"/>
      <c r="FHM8" s="63"/>
      <c r="FHN8" s="63"/>
      <c r="FHO8" s="63"/>
      <c r="FHP8" s="63"/>
      <c r="FHQ8" s="63"/>
      <c r="FHR8" s="63"/>
      <c r="FHS8" s="63"/>
      <c r="FHT8" s="63"/>
      <c r="FHU8" s="63"/>
      <c r="FHV8" s="63"/>
      <c r="FHW8" s="63"/>
      <c r="FHX8" s="63"/>
      <c r="FHY8" s="63"/>
      <c r="FHZ8" s="63"/>
      <c r="FIA8" s="63"/>
      <c r="FIB8" s="63"/>
      <c r="FIC8" s="63"/>
      <c r="FID8" s="63"/>
      <c r="FIE8" s="63"/>
      <c r="FIF8" s="63"/>
      <c r="FIG8" s="63"/>
      <c r="FIH8" s="63"/>
      <c r="FII8" s="63"/>
      <c r="FIJ8" s="63"/>
      <c r="FIK8" s="63"/>
      <c r="FIL8" s="63"/>
      <c r="FIM8" s="63"/>
      <c r="FIN8" s="63"/>
      <c r="FIO8" s="63"/>
      <c r="FIP8" s="63"/>
      <c r="FIQ8" s="63"/>
      <c r="FIR8" s="63"/>
      <c r="FIS8" s="63"/>
      <c r="FIT8" s="63"/>
      <c r="FIU8" s="63"/>
      <c r="FIV8" s="63"/>
      <c r="FIW8" s="63"/>
      <c r="FIX8" s="63"/>
      <c r="FIY8" s="63"/>
      <c r="FIZ8" s="63"/>
      <c r="FJA8" s="63"/>
      <c r="FJB8" s="63"/>
      <c r="FJC8" s="63"/>
      <c r="FJD8" s="63"/>
      <c r="FJE8" s="63"/>
      <c r="FJF8" s="63"/>
      <c r="FJG8" s="63"/>
      <c r="FJH8" s="63"/>
      <c r="FJI8" s="63"/>
      <c r="FJJ8" s="63"/>
      <c r="FJK8" s="63"/>
      <c r="FJL8" s="63"/>
      <c r="FJM8" s="63"/>
      <c r="FJN8" s="63"/>
      <c r="FJO8" s="63"/>
      <c r="FJP8" s="63"/>
      <c r="FJQ8" s="63"/>
      <c r="FJR8" s="63"/>
      <c r="FJS8" s="63"/>
      <c r="FJT8" s="63"/>
      <c r="FJU8" s="63"/>
      <c r="FJV8" s="63"/>
      <c r="FJW8" s="63"/>
      <c r="FJX8" s="63"/>
      <c r="FJY8" s="63"/>
      <c r="FJZ8" s="63"/>
      <c r="FKA8" s="63"/>
      <c r="FKB8" s="63"/>
      <c r="FKC8" s="63"/>
      <c r="FKD8" s="63"/>
      <c r="FKE8" s="63"/>
      <c r="FKF8" s="63"/>
      <c r="FKG8" s="63"/>
      <c r="FKH8" s="63"/>
      <c r="FKI8" s="63"/>
      <c r="FKJ8" s="63"/>
      <c r="FKK8" s="63"/>
      <c r="FKL8" s="63"/>
      <c r="FKM8" s="63"/>
      <c r="FKN8" s="63"/>
      <c r="FKO8" s="63"/>
      <c r="FKP8" s="63"/>
      <c r="FKQ8" s="63"/>
      <c r="FKR8" s="63"/>
      <c r="FKS8" s="63"/>
      <c r="FKT8" s="63"/>
      <c r="FKU8" s="63"/>
      <c r="FKV8" s="63"/>
      <c r="FKW8" s="63"/>
      <c r="FKX8" s="63"/>
      <c r="FKY8" s="63"/>
      <c r="FKZ8" s="63"/>
      <c r="FLA8" s="63"/>
      <c r="FLB8" s="63"/>
      <c r="FLC8" s="63"/>
      <c r="FLD8" s="63"/>
      <c r="FLE8" s="63"/>
      <c r="FLF8" s="63"/>
      <c r="FLG8" s="63"/>
      <c r="FLH8" s="63"/>
      <c r="FLI8" s="63"/>
      <c r="FLJ8" s="63"/>
      <c r="FLK8" s="63"/>
      <c r="FLL8" s="63"/>
      <c r="FLM8" s="63"/>
      <c r="FLN8" s="63"/>
      <c r="FLO8" s="63"/>
      <c r="FLP8" s="63"/>
      <c r="FLQ8" s="63"/>
      <c r="FLR8" s="63"/>
      <c r="FLS8" s="63"/>
      <c r="FLT8" s="63"/>
      <c r="FLU8" s="63"/>
      <c r="FLV8" s="63"/>
      <c r="FLW8" s="63"/>
      <c r="FLX8" s="63"/>
      <c r="FLY8" s="63"/>
      <c r="FLZ8" s="63"/>
      <c r="FMA8" s="63"/>
      <c r="FMB8" s="63"/>
      <c r="FMC8" s="63"/>
      <c r="FMD8" s="63"/>
      <c r="FME8" s="63"/>
      <c r="FMF8" s="63"/>
      <c r="FMG8" s="63"/>
      <c r="FMH8" s="63"/>
      <c r="FMI8" s="63"/>
      <c r="FMJ8" s="63"/>
      <c r="FMK8" s="63"/>
      <c r="FML8" s="63"/>
      <c r="FMM8" s="63"/>
      <c r="FMN8" s="63"/>
      <c r="FMO8" s="63"/>
      <c r="FMP8" s="63"/>
      <c r="FMQ8" s="63"/>
      <c r="FMR8" s="63"/>
      <c r="FMS8" s="63"/>
      <c r="FMT8" s="63"/>
      <c r="FMU8" s="63"/>
      <c r="FMV8" s="63"/>
      <c r="FMW8" s="63"/>
      <c r="FMX8" s="63"/>
      <c r="FMY8" s="63"/>
      <c r="FMZ8" s="63"/>
      <c r="FNA8" s="63"/>
      <c r="FNB8" s="63"/>
      <c r="FNC8" s="63"/>
      <c r="FND8" s="63"/>
      <c r="FNE8" s="63"/>
    </row>
    <row r="9" spans="1:4425" s="2" customFormat="1" ht="18.75" x14ac:dyDescent="0.25">
      <c r="A9" s="41" t="s">
        <v>9</v>
      </c>
      <c r="B9" s="7" t="s">
        <v>2</v>
      </c>
      <c r="C9" s="8" t="s">
        <v>4</v>
      </c>
      <c r="D9" s="7" t="s">
        <v>17</v>
      </c>
      <c r="E9" s="7" t="s">
        <v>0</v>
      </c>
      <c r="F9" s="7" t="s">
        <v>1</v>
      </c>
      <c r="G9" s="7" t="s">
        <v>5</v>
      </c>
      <c r="H9" s="9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  <c r="BMY9" s="63"/>
      <c r="BMZ9" s="63"/>
      <c r="BNA9" s="63"/>
      <c r="BNB9" s="63"/>
      <c r="BNC9" s="63"/>
      <c r="BND9" s="63"/>
      <c r="BNE9" s="63"/>
      <c r="BNF9" s="63"/>
      <c r="BNG9" s="63"/>
      <c r="BNH9" s="63"/>
      <c r="BNI9" s="63"/>
      <c r="BNJ9" s="63"/>
      <c r="BNK9" s="63"/>
      <c r="BNL9" s="63"/>
      <c r="BNM9" s="63"/>
      <c r="BNN9" s="63"/>
      <c r="BNO9" s="63"/>
      <c r="BNP9" s="63"/>
      <c r="BNQ9" s="63"/>
      <c r="BNR9" s="63"/>
      <c r="BNS9" s="63"/>
      <c r="BNT9" s="63"/>
      <c r="BNU9" s="63"/>
      <c r="BNV9" s="63"/>
      <c r="BNW9" s="63"/>
      <c r="BNX9" s="63"/>
      <c r="BNY9" s="63"/>
      <c r="BNZ9" s="63"/>
      <c r="BOA9" s="63"/>
      <c r="BOB9" s="63"/>
      <c r="BOC9" s="63"/>
      <c r="BOD9" s="63"/>
      <c r="BOE9" s="63"/>
      <c r="BOF9" s="63"/>
      <c r="BOG9" s="63"/>
      <c r="BOH9" s="63"/>
      <c r="BOI9" s="63"/>
      <c r="BOJ9" s="63"/>
      <c r="BOK9" s="63"/>
      <c r="BOL9" s="63"/>
      <c r="BOM9" s="63"/>
      <c r="BON9" s="63"/>
      <c r="BOO9" s="63"/>
      <c r="BOP9" s="63"/>
      <c r="BOQ9" s="63"/>
      <c r="BOR9" s="63"/>
      <c r="BOS9" s="63"/>
      <c r="BOT9" s="63"/>
      <c r="BOU9" s="63"/>
      <c r="BOV9" s="63"/>
      <c r="BOW9" s="63"/>
      <c r="BOX9" s="63"/>
      <c r="BOY9" s="63"/>
      <c r="BOZ9" s="63"/>
      <c r="BPA9" s="63"/>
      <c r="BPB9" s="63"/>
      <c r="BPC9" s="63"/>
      <c r="BPD9" s="63"/>
      <c r="BPE9" s="63"/>
      <c r="BPF9" s="63"/>
      <c r="BPG9" s="63"/>
      <c r="BPH9" s="63"/>
      <c r="BPI9" s="63"/>
      <c r="BPJ9" s="63"/>
      <c r="BPK9" s="63"/>
      <c r="BPL9" s="63"/>
      <c r="BPM9" s="63"/>
      <c r="BPN9" s="63"/>
      <c r="BPO9" s="63"/>
      <c r="BPP9" s="63"/>
      <c r="BPQ9" s="63"/>
      <c r="BPR9" s="63"/>
      <c r="BPS9" s="63"/>
      <c r="BPT9" s="63"/>
      <c r="BPU9" s="63"/>
      <c r="BPV9" s="63"/>
      <c r="BPW9" s="63"/>
      <c r="BPX9" s="63"/>
      <c r="BPY9" s="63"/>
      <c r="BPZ9" s="63"/>
      <c r="BQA9" s="63"/>
      <c r="BQB9" s="63"/>
      <c r="BQC9" s="63"/>
      <c r="BQD9" s="63"/>
      <c r="BQE9" s="63"/>
      <c r="BQF9" s="63"/>
      <c r="BQG9" s="63"/>
      <c r="BQH9" s="63"/>
      <c r="BQI9" s="63"/>
      <c r="BQJ9" s="63"/>
      <c r="BQK9" s="63"/>
      <c r="BQL9" s="63"/>
      <c r="BQM9" s="63"/>
      <c r="BQN9" s="63"/>
      <c r="BQO9" s="63"/>
      <c r="BQP9" s="63"/>
      <c r="BQQ9" s="63"/>
      <c r="BQR9" s="63"/>
      <c r="BQS9" s="63"/>
      <c r="BQT9" s="63"/>
      <c r="BQU9" s="63"/>
      <c r="BQV9" s="63"/>
      <c r="BQW9" s="63"/>
      <c r="BQX9" s="63"/>
      <c r="BQY9" s="63"/>
      <c r="BQZ9" s="63"/>
      <c r="BRA9" s="63"/>
      <c r="BRB9" s="63"/>
      <c r="BRC9" s="63"/>
      <c r="BRD9" s="63"/>
      <c r="BRE9" s="63"/>
      <c r="BRF9" s="63"/>
      <c r="BRG9" s="63"/>
      <c r="BRH9" s="63"/>
      <c r="BRI9" s="63"/>
      <c r="BRJ9" s="63"/>
      <c r="BRK9" s="63"/>
      <c r="BRL9" s="63"/>
      <c r="BRM9" s="63"/>
      <c r="BRN9" s="63"/>
      <c r="BRO9" s="63"/>
      <c r="BRP9" s="63"/>
      <c r="BRQ9" s="63"/>
      <c r="BRR9" s="63"/>
      <c r="BRS9" s="63"/>
      <c r="BRT9" s="63"/>
      <c r="BRU9" s="63"/>
      <c r="BRV9" s="63"/>
      <c r="BRW9" s="63"/>
      <c r="BRX9" s="63"/>
      <c r="BRY9" s="63"/>
      <c r="BRZ9" s="63"/>
      <c r="BSA9" s="63"/>
      <c r="BSB9" s="63"/>
      <c r="BSC9" s="63"/>
      <c r="BSD9" s="63"/>
      <c r="BSE9" s="63"/>
      <c r="BSF9" s="63"/>
      <c r="BSG9" s="63"/>
      <c r="BSH9" s="63"/>
      <c r="BSI9" s="63"/>
      <c r="BSJ9" s="63"/>
      <c r="BSK9" s="63"/>
      <c r="BSL9" s="63"/>
      <c r="BSM9" s="63"/>
      <c r="BSN9" s="63"/>
      <c r="BSO9" s="63"/>
      <c r="BSP9" s="63"/>
      <c r="BSQ9" s="63"/>
      <c r="BSR9" s="63"/>
      <c r="BSS9" s="63"/>
      <c r="BST9" s="63"/>
      <c r="BSU9" s="63"/>
      <c r="BSV9" s="63"/>
      <c r="BSW9" s="63"/>
      <c r="BSX9" s="63"/>
      <c r="BSY9" s="63"/>
      <c r="BSZ9" s="63"/>
      <c r="BTA9" s="63"/>
      <c r="BTB9" s="63"/>
      <c r="BTC9" s="63"/>
      <c r="BTD9" s="63"/>
      <c r="BTE9" s="63"/>
      <c r="BTF9" s="63"/>
      <c r="BTG9" s="63"/>
      <c r="BTH9" s="63"/>
      <c r="BTI9" s="63"/>
      <c r="BTJ9" s="63"/>
      <c r="BTK9" s="63"/>
      <c r="BTL9" s="63"/>
      <c r="BTM9" s="63"/>
      <c r="BTN9" s="63"/>
      <c r="BTO9" s="63"/>
      <c r="BTP9" s="63"/>
      <c r="BTQ9" s="63"/>
      <c r="BTR9" s="63"/>
      <c r="BTS9" s="63"/>
      <c r="BTT9" s="63"/>
      <c r="BTU9" s="63"/>
      <c r="BTV9" s="63"/>
      <c r="BTW9" s="63"/>
      <c r="BTX9" s="63"/>
      <c r="BTY9" s="63"/>
      <c r="BTZ9" s="63"/>
      <c r="BUA9" s="63"/>
      <c r="BUB9" s="63"/>
      <c r="BUC9" s="63"/>
      <c r="BUD9" s="63"/>
      <c r="BUE9" s="63"/>
      <c r="BUF9" s="63"/>
      <c r="BUG9" s="63"/>
      <c r="BUH9" s="63"/>
      <c r="BUI9" s="63"/>
      <c r="BUJ9" s="63"/>
      <c r="BUK9" s="63"/>
      <c r="BUL9" s="63"/>
      <c r="BUM9" s="63"/>
      <c r="BUN9" s="63"/>
      <c r="BUO9" s="63"/>
      <c r="BUP9" s="63"/>
      <c r="BUQ9" s="63"/>
      <c r="BUR9" s="63"/>
      <c r="BUS9" s="63"/>
      <c r="BUT9" s="63"/>
      <c r="BUU9" s="63"/>
      <c r="BUV9" s="63"/>
      <c r="BUW9" s="63"/>
      <c r="BUX9" s="63"/>
      <c r="BUY9" s="63"/>
      <c r="BUZ9" s="63"/>
      <c r="BVA9" s="63"/>
      <c r="BVB9" s="63"/>
      <c r="BVC9" s="63"/>
      <c r="BVD9" s="63"/>
      <c r="BVE9" s="63"/>
      <c r="BVF9" s="63"/>
      <c r="BVG9" s="63"/>
      <c r="BVH9" s="63"/>
      <c r="BVI9" s="63"/>
      <c r="BVJ9" s="63"/>
      <c r="BVK9" s="63"/>
      <c r="BVL9" s="63"/>
      <c r="BVM9" s="63"/>
      <c r="BVN9" s="63"/>
      <c r="BVO9" s="63"/>
      <c r="BVP9" s="63"/>
      <c r="BVQ9" s="63"/>
      <c r="BVR9" s="63"/>
      <c r="BVS9" s="63"/>
      <c r="BVT9" s="63"/>
      <c r="BVU9" s="63"/>
      <c r="BVV9" s="63"/>
      <c r="BVW9" s="63"/>
      <c r="BVX9" s="63"/>
      <c r="BVY9" s="63"/>
      <c r="BVZ9" s="63"/>
      <c r="BWA9" s="63"/>
      <c r="BWB9" s="63"/>
      <c r="BWC9" s="63"/>
      <c r="BWD9" s="63"/>
      <c r="BWE9" s="63"/>
      <c r="BWF9" s="63"/>
      <c r="BWG9" s="63"/>
      <c r="BWH9" s="63"/>
      <c r="BWI9" s="63"/>
      <c r="BWJ9" s="63"/>
      <c r="BWK9" s="63"/>
      <c r="BWL9" s="63"/>
      <c r="BWM9" s="63"/>
      <c r="BWN9" s="63"/>
      <c r="BWO9" s="63"/>
      <c r="BWP9" s="63"/>
      <c r="BWQ9" s="63"/>
      <c r="BWR9" s="63"/>
      <c r="BWS9" s="63"/>
      <c r="BWT9" s="63"/>
      <c r="BWU9" s="63"/>
      <c r="BWV9" s="63"/>
      <c r="BWW9" s="63"/>
      <c r="BWX9" s="63"/>
      <c r="BWY9" s="63"/>
      <c r="BWZ9" s="63"/>
      <c r="BXA9" s="63"/>
      <c r="BXB9" s="63"/>
      <c r="BXC9" s="63"/>
      <c r="BXD9" s="63"/>
      <c r="BXE9" s="63"/>
      <c r="BXF9" s="63"/>
      <c r="BXG9" s="63"/>
      <c r="BXH9" s="63"/>
      <c r="BXI9" s="63"/>
      <c r="BXJ9" s="63"/>
      <c r="BXK9" s="63"/>
      <c r="BXL9" s="63"/>
      <c r="BXM9" s="63"/>
      <c r="BXN9" s="63"/>
      <c r="BXO9" s="63"/>
      <c r="BXP9" s="63"/>
      <c r="BXQ9" s="63"/>
      <c r="BXR9" s="63"/>
      <c r="BXS9" s="63"/>
      <c r="BXT9" s="63"/>
      <c r="BXU9" s="63"/>
      <c r="BXV9" s="63"/>
      <c r="BXW9" s="63"/>
      <c r="BXX9" s="63"/>
      <c r="BXY9" s="63"/>
      <c r="BXZ9" s="63"/>
      <c r="BYA9" s="63"/>
      <c r="BYB9" s="63"/>
      <c r="BYC9" s="63"/>
      <c r="BYD9" s="63"/>
      <c r="BYE9" s="63"/>
      <c r="BYF9" s="63"/>
      <c r="BYG9" s="63"/>
      <c r="BYH9" s="63"/>
      <c r="BYI9" s="63"/>
      <c r="BYJ9" s="63"/>
      <c r="BYK9" s="63"/>
      <c r="BYL9" s="63"/>
      <c r="BYM9" s="63"/>
      <c r="BYN9" s="63"/>
      <c r="BYO9" s="63"/>
      <c r="BYP9" s="63"/>
      <c r="BYQ9" s="63"/>
      <c r="BYR9" s="63"/>
      <c r="BYS9" s="63"/>
      <c r="BYT9" s="63"/>
      <c r="BYU9" s="63"/>
      <c r="BYV9" s="63"/>
      <c r="BYW9" s="63"/>
      <c r="BYX9" s="63"/>
      <c r="BYY9" s="63"/>
      <c r="BYZ9" s="63"/>
      <c r="BZA9" s="63"/>
      <c r="BZB9" s="63"/>
      <c r="BZC9" s="63"/>
      <c r="BZD9" s="63"/>
      <c r="BZE9" s="63"/>
      <c r="BZF9" s="63"/>
      <c r="BZG9" s="63"/>
      <c r="BZH9" s="63"/>
      <c r="BZI9" s="63"/>
      <c r="BZJ9" s="63"/>
      <c r="BZK9" s="63"/>
      <c r="BZL9" s="63"/>
      <c r="BZM9" s="63"/>
      <c r="BZN9" s="63"/>
      <c r="BZO9" s="63"/>
      <c r="BZP9" s="63"/>
      <c r="BZQ9" s="63"/>
      <c r="BZR9" s="63"/>
      <c r="BZS9" s="63"/>
      <c r="BZT9" s="63"/>
      <c r="BZU9" s="63"/>
      <c r="BZV9" s="63"/>
      <c r="BZW9" s="63"/>
      <c r="BZX9" s="63"/>
      <c r="BZY9" s="63"/>
      <c r="BZZ9" s="63"/>
      <c r="CAA9" s="63"/>
      <c r="CAB9" s="63"/>
      <c r="CAC9" s="63"/>
      <c r="CAD9" s="63"/>
      <c r="CAE9" s="63"/>
      <c r="CAF9" s="63"/>
      <c r="CAG9" s="63"/>
      <c r="CAH9" s="63"/>
      <c r="CAI9" s="63"/>
      <c r="CAJ9" s="63"/>
      <c r="CAK9" s="63"/>
      <c r="CAL9" s="63"/>
      <c r="CAM9" s="63"/>
      <c r="CAN9" s="63"/>
      <c r="CAO9" s="63"/>
      <c r="CAP9" s="63"/>
      <c r="CAQ9" s="63"/>
      <c r="CAR9" s="63"/>
      <c r="CAS9" s="63"/>
      <c r="CAT9" s="63"/>
      <c r="CAU9" s="63"/>
      <c r="CAV9" s="63"/>
      <c r="CAW9" s="63"/>
      <c r="CAX9" s="63"/>
      <c r="CAY9" s="63"/>
      <c r="CAZ9" s="63"/>
      <c r="CBA9" s="63"/>
      <c r="CBB9" s="63"/>
      <c r="CBC9" s="63"/>
      <c r="CBD9" s="63"/>
      <c r="CBE9" s="63"/>
      <c r="CBF9" s="63"/>
      <c r="CBG9" s="63"/>
      <c r="CBH9" s="63"/>
      <c r="CBI9" s="63"/>
      <c r="CBJ9" s="63"/>
      <c r="CBK9" s="63"/>
      <c r="CBL9" s="63"/>
      <c r="CBM9" s="63"/>
      <c r="CBN9" s="63"/>
      <c r="CBO9" s="63"/>
      <c r="CBP9" s="63"/>
      <c r="CBQ9" s="63"/>
      <c r="CBR9" s="63"/>
      <c r="CBS9" s="63"/>
      <c r="CBT9" s="63"/>
      <c r="CBU9" s="63"/>
      <c r="CBV9" s="63"/>
      <c r="CBW9" s="63"/>
      <c r="CBX9" s="63"/>
      <c r="CBY9" s="63"/>
      <c r="CBZ9" s="63"/>
      <c r="CCA9" s="63"/>
      <c r="CCB9" s="63"/>
      <c r="CCC9" s="63"/>
      <c r="CCD9" s="63"/>
      <c r="CCE9" s="63"/>
      <c r="CCF9" s="63"/>
      <c r="CCG9" s="63"/>
      <c r="CCH9" s="63"/>
      <c r="CCI9" s="63"/>
      <c r="CCJ9" s="63"/>
      <c r="CCK9" s="63"/>
      <c r="CCL9" s="63"/>
      <c r="CCM9" s="63"/>
      <c r="CCN9" s="63"/>
      <c r="CCO9" s="63"/>
      <c r="CCP9" s="63"/>
      <c r="CCQ9" s="63"/>
      <c r="CCR9" s="63"/>
      <c r="CCS9" s="63"/>
      <c r="CCT9" s="63"/>
      <c r="CCU9" s="63"/>
      <c r="CCV9" s="63"/>
      <c r="CCW9" s="63"/>
      <c r="CCX9" s="63"/>
      <c r="CCY9" s="63"/>
      <c r="CCZ9" s="63"/>
      <c r="CDA9" s="63"/>
      <c r="CDB9" s="63"/>
      <c r="CDC9" s="63"/>
      <c r="CDD9" s="63"/>
      <c r="CDE9" s="63"/>
      <c r="CDF9" s="63"/>
      <c r="CDG9" s="63"/>
      <c r="CDH9" s="63"/>
      <c r="CDI9" s="63"/>
      <c r="CDJ9" s="63"/>
      <c r="CDK9" s="63"/>
      <c r="CDL9" s="63"/>
      <c r="CDM9" s="63"/>
      <c r="CDN9" s="63"/>
      <c r="CDO9" s="63"/>
      <c r="CDP9" s="63"/>
      <c r="CDQ9" s="63"/>
      <c r="CDR9" s="63"/>
      <c r="CDS9" s="63"/>
      <c r="CDT9" s="63"/>
      <c r="CDU9" s="63"/>
      <c r="CDV9" s="63"/>
      <c r="CDW9" s="63"/>
      <c r="CDX9" s="63"/>
      <c r="CDY9" s="63"/>
      <c r="CDZ9" s="63"/>
      <c r="CEA9" s="63"/>
      <c r="CEB9" s="63"/>
      <c r="CEC9" s="63"/>
      <c r="CED9" s="63"/>
      <c r="CEE9" s="63"/>
      <c r="CEF9" s="63"/>
      <c r="CEG9" s="63"/>
      <c r="CEH9" s="63"/>
      <c r="CEI9" s="63"/>
      <c r="CEJ9" s="63"/>
      <c r="CEK9" s="63"/>
      <c r="CEL9" s="63"/>
      <c r="CEM9" s="63"/>
      <c r="CEN9" s="63"/>
      <c r="CEO9" s="63"/>
      <c r="CEP9" s="63"/>
      <c r="CEQ9" s="63"/>
      <c r="CER9" s="63"/>
      <c r="CES9" s="63"/>
      <c r="CET9" s="63"/>
      <c r="CEU9" s="63"/>
      <c r="CEV9" s="63"/>
      <c r="CEW9" s="63"/>
      <c r="CEX9" s="63"/>
      <c r="CEY9" s="63"/>
      <c r="CEZ9" s="63"/>
      <c r="CFA9" s="63"/>
      <c r="CFB9" s="63"/>
      <c r="CFC9" s="63"/>
      <c r="CFD9" s="63"/>
      <c r="CFE9" s="63"/>
      <c r="CFF9" s="63"/>
      <c r="CFG9" s="63"/>
      <c r="CFH9" s="63"/>
      <c r="CFI9" s="63"/>
      <c r="CFJ9" s="63"/>
      <c r="CFK9" s="63"/>
      <c r="CFL9" s="63"/>
      <c r="CFM9" s="63"/>
      <c r="CFN9" s="63"/>
      <c r="CFO9" s="63"/>
      <c r="CFP9" s="63"/>
      <c r="CFQ9" s="63"/>
      <c r="CFR9" s="63"/>
      <c r="CFS9" s="63"/>
      <c r="CFT9" s="63"/>
      <c r="CFU9" s="63"/>
      <c r="CFV9" s="63"/>
      <c r="CFW9" s="63"/>
      <c r="CFX9" s="63"/>
      <c r="CFY9" s="63"/>
      <c r="CFZ9" s="63"/>
      <c r="CGA9" s="63"/>
      <c r="CGB9" s="63"/>
      <c r="CGC9" s="63"/>
      <c r="CGD9" s="63"/>
      <c r="CGE9" s="63"/>
      <c r="CGF9" s="63"/>
      <c r="CGG9" s="63"/>
      <c r="CGH9" s="63"/>
      <c r="CGI9" s="63"/>
      <c r="CGJ9" s="63"/>
      <c r="CGK9" s="63"/>
      <c r="CGL9" s="63"/>
      <c r="CGM9" s="63"/>
      <c r="CGN9" s="63"/>
      <c r="CGO9" s="63"/>
      <c r="CGP9" s="63"/>
      <c r="CGQ9" s="63"/>
      <c r="CGR9" s="63"/>
      <c r="CGS9" s="63"/>
      <c r="CGT9" s="63"/>
      <c r="CGU9" s="63"/>
      <c r="CGV9" s="63"/>
      <c r="CGW9" s="63"/>
      <c r="CGX9" s="63"/>
      <c r="CGY9" s="63"/>
      <c r="CGZ9" s="63"/>
      <c r="CHA9" s="63"/>
      <c r="CHB9" s="63"/>
      <c r="CHC9" s="63"/>
      <c r="CHD9" s="63"/>
      <c r="CHE9" s="63"/>
      <c r="CHF9" s="63"/>
      <c r="CHG9" s="63"/>
      <c r="CHH9" s="63"/>
      <c r="CHI9" s="63"/>
      <c r="CHJ9" s="63"/>
      <c r="CHK9" s="63"/>
      <c r="CHL9" s="63"/>
      <c r="CHM9" s="63"/>
      <c r="CHN9" s="63"/>
      <c r="CHO9" s="63"/>
      <c r="CHP9" s="63"/>
      <c r="CHQ9" s="63"/>
      <c r="CHR9" s="63"/>
      <c r="CHS9" s="63"/>
      <c r="CHT9" s="63"/>
      <c r="CHU9" s="63"/>
      <c r="CHV9" s="63"/>
      <c r="CHW9" s="63"/>
      <c r="CHX9" s="63"/>
      <c r="CHY9" s="63"/>
      <c r="CHZ9" s="63"/>
      <c r="CIA9" s="63"/>
      <c r="CIB9" s="63"/>
      <c r="CIC9" s="63"/>
      <c r="CID9" s="63"/>
      <c r="CIE9" s="63"/>
      <c r="CIF9" s="63"/>
      <c r="CIG9" s="63"/>
      <c r="CIH9" s="63"/>
      <c r="CII9" s="63"/>
      <c r="CIJ9" s="63"/>
      <c r="CIK9" s="63"/>
      <c r="CIL9" s="63"/>
      <c r="CIM9" s="63"/>
      <c r="CIN9" s="63"/>
      <c r="CIO9" s="63"/>
      <c r="CIP9" s="63"/>
      <c r="CIQ9" s="63"/>
      <c r="CIR9" s="63"/>
      <c r="CIS9" s="63"/>
      <c r="CIT9" s="63"/>
      <c r="CIU9" s="63"/>
      <c r="CIV9" s="63"/>
      <c r="CIW9" s="63"/>
      <c r="CIX9" s="63"/>
      <c r="CIY9" s="63"/>
      <c r="CIZ9" s="63"/>
      <c r="CJA9" s="63"/>
      <c r="CJB9" s="63"/>
      <c r="CJC9" s="63"/>
      <c r="CJD9" s="63"/>
      <c r="CJE9" s="63"/>
      <c r="CJF9" s="63"/>
      <c r="CJG9" s="63"/>
      <c r="CJH9" s="63"/>
      <c r="CJI9" s="63"/>
      <c r="CJJ9" s="63"/>
      <c r="CJK9" s="63"/>
      <c r="CJL9" s="63"/>
      <c r="CJM9" s="63"/>
      <c r="CJN9" s="63"/>
      <c r="CJO9" s="63"/>
      <c r="CJP9" s="63"/>
      <c r="CJQ9" s="63"/>
      <c r="CJR9" s="63"/>
      <c r="CJS9" s="63"/>
      <c r="CJT9" s="63"/>
      <c r="CJU9" s="63"/>
      <c r="CJV9" s="63"/>
      <c r="CJW9" s="63"/>
      <c r="CJX9" s="63"/>
      <c r="CJY9" s="63"/>
      <c r="CJZ9" s="63"/>
      <c r="CKA9" s="63"/>
      <c r="CKB9" s="63"/>
      <c r="CKC9" s="63"/>
      <c r="CKD9" s="63"/>
      <c r="CKE9" s="63"/>
      <c r="CKF9" s="63"/>
      <c r="CKG9" s="63"/>
      <c r="CKH9" s="63"/>
      <c r="CKI9" s="63"/>
      <c r="CKJ9" s="63"/>
      <c r="CKK9" s="63"/>
      <c r="CKL9" s="63"/>
      <c r="CKM9" s="63"/>
      <c r="CKN9" s="63"/>
      <c r="CKO9" s="63"/>
      <c r="CKP9" s="63"/>
      <c r="CKQ9" s="63"/>
      <c r="CKR9" s="63"/>
      <c r="CKS9" s="63"/>
      <c r="CKT9" s="63"/>
      <c r="CKU9" s="63"/>
      <c r="CKV9" s="63"/>
      <c r="CKW9" s="63"/>
      <c r="CKX9" s="63"/>
      <c r="CKY9" s="63"/>
      <c r="CKZ9" s="63"/>
      <c r="CLA9" s="63"/>
      <c r="CLB9" s="63"/>
      <c r="CLC9" s="63"/>
      <c r="CLD9" s="63"/>
      <c r="CLE9" s="63"/>
      <c r="CLF9" s="63"/>
      <c r="CLG9" s="63"/>
      <c r="CLH9" s="63"/>
      <c r="CLI9" s="63"/>
      <c r="CLJ9" s="63"/>
      <c r="CLK9" s="63"/>
      <c r="CLL9" s="63"/>
      <c r="CLM9" s="63"/>
      <c r="CLN9" s="63"/>
      <c r="CLO9" s="63"/>
      <c r="CLP9" s="63"/>
      <c r="CLQ9" s="63"/>
      <c r="CLR9" s="63"/>
      <c r="CLS9" s="63"/>
      <c r="CLT9" s="63"/>
      <c r="CLU9" s="63"/>
      <c r="CLV9" s="63"/>
      <c r="CLW9" s="63"/>
      <c r="CLX9" s="63"/>
      <c r="CLY9" s="63"/>
      <c r="CLZ9" s="63"/>
      <c r="CMA9" s="63"/>
      <c r="CMB9" s="63"/>
      <c r="CMC9" s="63"/>
      <c r="CMD9" s="63"/>
      <c r="CME9" s="63"/>
      <c r="CMF9" s="63"/>
      <c r="CMG9" s="63"/>
      <c r="CMH9" s="63"/>
      <c r="CMI9" s="63"/>
      <c r="CMJ9" s="63"/>
      <c r="CMK9" s="63"/>
      <c r="CML9" s="63"/>
      <c r="CMM9" s="63"/>
      <c r="CMN9" s="63"/>
      <c r="CMO9" s="63"/>
      <c r="CMP9" s="63"/>
      <c r="CMQ9" s="63"/>
      <c r="CMR9" s="63"/>
      <c r="CMS9" s="63"/>
      <c r="CMT9" s="63"/>
      <c r="CMU9" s="63"/>
      <c r="CMV9" s="63"/>
      <c r="CMW9" s="63"/>
      <c r="CMX9" s="63"/>
      <c r="CMY9" s="63"/>
      <c r="CMZ9" s="63"/>
      <c r="CNA9" s="63"/>
      <c r="CNB9" s="63"/>
      <c r="CNC9" s="63"/>
      <c r="CND9" s="63"/>
      <c r="CNE9" s="63"/>
      <c r="CNF9" s="63"/>
      <c r="CNG9" s="63"/>
      <c r="CNH9" s="63"/>
      <c r="CNI9" s="63"/>
      <c r="CNJ9" s="63"/>
      <c r="CNK9" s="63"/>
      <c r="CNL9" s="63"/>
      <c r="CNM9" s="63"/>
      <c r="CNN9" s="63"/>
      <c r="CNO9" s="63"/>
      <c r="CNP9" s="63"/>
      <c r="CNQ9" s="63"/>
      <c r="CNR9" s="63"/>
      <c r="CNS9" s="63"/>
      <c r="CNT9" s="63"/>
      <c r="CNU9" s="63"/>
      <c r="CNV9" s="63"/>
      <c r="CNW9" s="63"/>
      <c r="CNX9" s="63"/>
      <c r="CNY9" s="63"/>
      <c r="CNZ9" s="63"/>
      <c r="COA9" s="63"/>
      <c r="COB9" s="63"/>
      <c r="COC9" s="63"/>
      <c r="COD9" s="63"/>
      <c r="COE9" s="63"/>
      <c r="COF9" s="63"/>
      <c r="COG9" s="63"/>
      <c r="COH9" s="63"/>
      <c r="COI9" s="63"/>
      <c r="COJ9" s="63"/>
      <c r="COK9" s="63"/>
      <c r="COL9" s="63"/>
      <c r="COM9" s="63"/>
      <c r="CON9" s="63"/>
      <c r="COO9" s="63"/>
      <c r="COP9" s="63"/>
      <c r="COQ9" s="63"/>
      <c r="COR9" s="63"/>
      <c r="COS9" s="63"/>
      <c r="COT9" s="63"/>
      <c r="COU9" s="63"/>
      <c r="COV9" s="63"/>
      <c r="COW9" s="63"/>
      <c r="COX9" s="63"/>
      <c r="COY9" s="63"/>
      <c r="COZ9" s="63"/>
      <c r="CPA9" s="63"/>
      <c r="CPB9" s="63"/>
      <c r="CPC9" s="63"/>
      <c r="CPD9" s="63"/>
      <c r="CPE9" s="63"/>
      <c r="CPF9" s="63"/>
      <c r="CPG9" s="63"/>
      <c r="CPH9" s="63"/>
      <c r="CPI9" s="63"/>
      <c r="CPJ9" s="63"/>
      <c r="CPK9" s="63"/>
      <c r="CPL9" s="63"/>
      <c r="CPM9" s="63"/>
      <c r="CPN9" s="63"/>
      <c r="CPO9" s="63"/>
      <c r="CPP9" s="63"/>
      <c r="CPQ9" s="63"/>
      <c r="CPR9" s="63"/>
      <c r="CPS9" s="63"/>
      <c r="CPT9" s="63"/>
      <c r="CPU9" s="63"/>
      <c r="CPV9" s="63"/>
      <c r="CPW9" s="63"/>
      <c r="CPX9" s="63"/>
      <c r="CPY9" s="63"/>
      <c r="CPZ9" s="63"/>
      <c r="CQA9" s="63"/>
      <c r="CQB9" s="63"/>
      <c r="CQC9" s="63"/>
      <c r="CQD9" s="63"/>
      <c r="CQE9" s="63"/>
      <c r="CQF9" s="63"/>
      <c r="CQG9" s="63"/>
      <c r="CQH9" s="63"/>
      <c r="CQI9" s="63"/>
      <c r="CQJ9" s="63"/>
      <c r="CQK9" s="63"/>
      <c r="CQL9" s="63"/>
      <c r="CQM9" s="63"/>
      <c r="CQN9" s="63"/>
      <c r="CQO9" s="63"/>
      <c r="CQP9" s="63"/>
      <c r="CQQ9" s="63"/>
      <c r="CQR9" s="63"/>
      <c r="CQS9" s="63"/>
      <c r="CQT9" s="63"/>
      <c r="CQU9" s="63"/>
      <c r="CQV9" s="63"/>
      <c r="CQW9" s="63"/>
      <c r="CQX9" s="63"/>
      <c r="CQY9" s="63"/>
      <c r="CQZ9" s="63"/>
      <c r="CRA9" s="63"/>
      <c r="CRB9" s="63"/>
      <c r="CRC9" s="63"/>
      <c r="CRD9" s="63"/>
      <c r="CRE9" s="63"/>
      <c r="CRF9" s="63"/>
      <c r="CRG9" s="63"/>
      <c r="CRH9" s="63"/>
      <c r="CRI9" s="63"/>
      <c r="CRJ9" s="63"/>
      <c r="CRK9" s="63"/>
      <c r="CRL9" s="63"/>
      <c r="CRM9" s="63"/>
      <c r="CRN9" s="63"/>
      <c r="CRO9" s="63"/>
      <c r="CRP9" s="63"/>
      <c r="CRQ9" s="63"/>
      <c r="CRR9" s="63"/>
      <c r="CRS9" s="63"/>
      <c r="CRT9" s="63"/>
      <c r="CRU9" s="63"/>
      <c r="CRV9" s="63"/>
      <c r="CRW9" s="63"/>
      <c r="CRX9" s="63"/>
      <c r="CRY9" s="63"/>
      <c r="CRZ9" s="63"/>
      <c r="CSA9" s="63"/>
      <c r="CSB9" s="63"/>
      <c r="CSC9" s="63"/>
      <c r="CSD9" s="63"/>
      <c r="CSE9" s="63"/>
      <c r="CSF9" s="63"/>
      <c r="CSG9" s="63"/>
      <c r="CSH9" s="63"/>
      <c r="CSI9" s="63"/>
      <c r="CSJ9" s="63"/>
      <c r="CSK9" s="63"/>
      <c r="CSL9" s="63"/>
      <c r="CSM9" s="63"/>
      <c r="CSN9" s="63"/>
      <c r="CSO9" s="63"/>
      <c r="CSP9" s="63"/>
      <c r="CSQ9" s="63"/>
      <c r="CSR9" s="63"/>
      <c r="CSS9" s="63"/>
      <c r="CST9" s="63"/>
      <c r="CSU9" s="63"/>
      <c r="CSV9" s="63"/>
      <c r="CSW9" s="63"/>
      <c r="CSX9" s="63"/>
      <c r="CSY9" s="63"/>
      <c r="CSZ9" s="63"/>
      <c r="CTA9" s="63"/>
      <c r="CTB9" s="63"/>
      <c r="CTC9" s="63"/>
      <c r="CTD9" s="63"/>
      <c r="CTE9" s="63"/>
      <c r="CTF9" s="63"/>
      <c r="CTG9" s="63"/>
      <c r="CTH9" s="63"/>
      <c r="CTI9" s="63"/>
      <c r="CTJ9" s="63"/>
      <c r="CTK9" s="63"/>
      <c r="CTL9" s="63"/>
      <c r="CTM9" s="63"/>
      <c r="CTN9" s="63"/>
      <c r="CTO9" s="63"/>
      <c r="CTP9" s="63"/>
      <c r="CTQ9" s="63"/>
      <c r="CTR9" s="63"/>
      <c r="CTS9" s="63"/>
      <c r="CTT9" s="63"/>
      <c r="CTU9" s="63"/>
      <c r="CTV9" s="63"/>
      <c r="CTW9" s="63"/>
      <c r="CTX9" s="63"/>
      <c r="CTY9" s="63"/>
      <c r="CTZ9" s="63"/>
      <c r="CUA9" s="63"/>
      <c r="CUB9" s="63"/>
      <c r="CUC9" s="63"/>
      <c r="CUD9" s="63"/>
      <c r="CUE9" s="63"/>
      <c r="CUF9" s="63"/>
      <c r="CUG9" s="63"/>
      <c r="CUH9" s="63"/>
      <c r="CUI9" s="63"/>
      <c r="CUJ9" s="63"/>
      <c r="CUK9" s="63"/>
      <c r="CUL9" s="63"/>
      <c r="CUM9" s="63"/>
      <c r="CUN9" s="63"/>
      <c r="CUO9" s="63"/>
      <c r="CUP9" s="63"/>
      <c r="CUQ9" s="63"/>
      <c r="CUR9" s="63"/>
      <c r="CUS9" s="63"/>
      <c r="CUT9" s="63"/>
      <c r="CUU9" s="63"/>
      <c r="CUV9" s="63"/>
      <c r="CUW9" s="63"/>
      <c r="CUX9" s="63"/>
      <c r="CUY9" s="63"/>
      <c r="CUZ9" s="63"/>
      <c r="CVA9" s="63"/>
      <c r="CVB9" s="63"/>
      <c r="CVC9" s="63"/>
      <c r="CVD9" s="63"/>
      <c r="CVE9" s="63"/>
      <c r="CVF9" s="63"/>
      <c r="CVG9" s="63"/>
      <c r="CVH9" s="63"/>
      <c r="CVI9" s="63"/>
      <c r="CVJ9" s="63"/>
      <c r="CVK9" s="63"/>
      <c r="CVL9" s="63"/>
      <c r="CVM9" s="63"/>
      <c r="CVN9" s="63"/>
      <c r="CVO9" s="63"/>
      <c r="CVP9" s="63"/>
      <c r="CVQ9" s="63"/>
      <c r="CVR9" s="63"/>
      <c r="CVS9" s="63"/>
      <c r="CVT9" s="63"/>
      <c r="CVU9" s="63"/>
      <c r="CVV9" s="63"/>
      <c r="CVW9" s="63"/>
      <c r="CVX9" s="63"/>
      <c r="CVY9" s="63"/>
      <c r="CVZ9" s="63"/>
      <c r="CWA9" s="63"/>
      <c r="CWB9" s="63"/>
      <c r="CWC9" s="63"/>
      <c r="CWD9" s="63"/>
      <c r="CWE9" s="63"/>
      <c r="CWF9" s="63"/>
      <c r="CWG9" s="63"/>
      <c r="CWH9" s="63"/>
      <c r="CWI9" s="63"/>
      <c r="CWJ9" s="63"/>
      <c r="CWK9" s="63"/>
      <c r="CWL9" s="63"/>
      <c r="CWM9" s="63"/>
      <c r="CWN9" s="63"/>
      <c r="CWO9" s="63"/>
      <c r="CWP9" s="63"/>
      <c r="CWQ9" s="63"/>
      <c r="CWR9" s="63"/>
      <c r="CWS9" s="63"/>
      <c r="CWT9" s="63"/>
      <c r="CWU9" s="63"/>
      <c r="CWV9" s="63"/>
      <c r="CWW9" s="63"/>
      <c r="CWX9" s="63"/>
      <c r="CWY9" s="63"/>
      <c r="CWZ9" s="63"/>
      <c r="CXA9" s="63"/>
      <c r="CXB9" s="63"/>
      <c r="CXC9" s="63"/>
      <c r="CXD9" s="63"/>
      <c r="CXE9" s="63"/>
      <c r="CXF9" s="63"/>
      <c r="CXG9" s="63"/>
      <c r="CXH9" s="63"/>
      <c r="CXI9" s="63"/>
      <c r="CXJ9" s="63"/>
      <c r="CXK9" s="63"/>
      <c r="CXL9" s="63"/>
      <c r="CXM9" s="63"/>
      <c r="CXN9" s="63"/>
      <c r="CXO9" s="63"/>
      <c r="CXP9" s="63"/>
      <c r="CXQ9" s="63"/>
      <c r="CXR9" s="63"/>
      <c r="CXS9" s="63"/>
      <c r="CXT9" s="63"/>
      <c r="CXU9" s="63"/>
      <c r="CXV9" s="63"/>
      <c r="CXW9" s="63"/>
      <c r="CXX9" s="63"/>
      <c r="CXY9" s="63"/>
      <c r="CXZ9" s="63"/>
      <c r="CYA9" s="63"/>
      <c r="CYB9" s="63"/>
      <c r="CYC9" s="63"/>
      <c r="CYD9" s="63"/>
      <c r="CYE9" s="63"/>
      <c r="CYF9" s="63"/>
      <c r="CYG9" s="63"/>
      <c r="CYH9" s="63"/>
      <c r="CYI9" s="63"/>
      <c r="CYJ9" s="63"/>
      <c r="CYK9" s="63"/>
      <c r="CYL9" s="63"/>
      <c r="CYM9" s="63"/>
      <c r="CYN9" s="63"/>
      <c r="CYO9" s="63"/>
      <c r="CYP9" s="63"/>
      <c r="CYQ9" s="63"/>
      <c r="CYR9" s="63"/>
      <c r="CYS9" s="63"/>
      <c r="CYT9" s="63"/>
      <c r="CYU9" s="63"/>
      <c r="CYV9" s="63"/>
      <c r="CYW9" s="63"/>
      <c r="CYX9" s="63"/>
      <c r="CYY9" s="63"/>
      <c r="CYZ9" s="63"/>
      <c r="CZA9" s="63"/>
      <c r="CZB9" s="63"/>
      <c r="CZC9" s="63"/>
      <c r="CZD9" s="63"/>
      <c r="CZE9" s="63"/>
      <c r="CZF9" s="63"/>
      <c r="CZG9" s="63"/>
      <c r="CZH9" s="63"/>
      <c r="CZI9" s="63"/>
      <c r="CZJ9" s="63"/>
      <c r="CZK9" s="63"/>
      <c r="CZL9" s="63"/>
      <c r="CZM9" s="63"/>
      <c r="CZN9" s="63"/>
      <c r="CZO9" s="63"/>
      <c r="CZP9" s="63"/>
      <c r="CZQ9" s="63"/>
      <c r="CZR9" s="63"/>
      <c r="CZS9" s="63"/>
      <c r="CZT9" s="63"/>
      <c r="CZU9" s="63"/>
      <c r="CZV9" s="63"/>
      <c r="CZW9" s="63"/>
      <c r="CZX9" s="63"/>
      <c r="CZY9" s="63"/>
      <c r="CZZ9" s="63"/>
      <c r="DAA9" s="63"/>
      <c r="DAB9" s="63"/>
      <c r="DAC9" s="63"/>
      <c r="DAD9" s="63"/>
      <c r="DAE9" s="63"/>
      <c r="DAF9" s="63"/>
      <c r="DAG9" s="63"/>
      <c r="DAH9" s="63"/>
      <c r="DAI9" s="63"/>
      <c r="DAJ9" s="63"/>
      <c r="DAK9" s="63"/>
      <c r="DAL9" s="63"/>
      <c r="DAM9" s="63"/>
      <c r="DAN9" s="63"/>
      <c r="DAO9" s="63"/>
      <c r="DAP9" s="63"/>
      <c r="DAQ9" s="63"/>
      <c r="DAR9" s="63"/>
      <c r="DAS9" s="63"/>
      <c r="DAT9" s="63"/>
      <c r="DAU9" s="63"/>
      <c r="DAV9" s="63"/>
      <c r="DAW9" s="63"/>
      <c r="DAX9" s="63"/>
      <c r="DAY9" s="63"/>
      <c r="DAZ9" s="63"/>
      <c r="DBA9" s="63"/>
      <c r="DBB9" s="63"/>
      <c r="DBC9" s="63"/>
      <c r="DBD9" s="63"/>
      <c r="DBE9" s="63"/>
      <c r="DBF9" s="63"/>
      <c r="DBG9" s="63"/>
      <c r="DBH9" s="63"/>
      <c r="DBI9" s="63"/>
      <c r="DBJ9" s="63"/>
      <c r="DBK9" s="63"/>
      <c r="DBL9" s="63"/>
      <c r="DBM9" s="63"/>
      <c r="DBN9" s="63"/>
      <c r="DBO9" s="63"/>
      <c r="DBP9" s="63"/>
      <c r="DBQ9" s="63"/>
      <c r="DBR9" s="63"/>
      <c r="DBS9" s="63"/>
      <c r="DBT9" s="63"/>
      <c r="DBU9" s="63"/>
      <c r="DBV9" s="63"/>
      <c r="DBW9" s="63"/>
      <c r="DBX9" s="63"/>
      <c r="DBY9" s="63"/>
      <c r="DBZ9" s="63"/>
      <c r="DCA9" s="63"/>
      <c r="DCB9" s="63"/>
      <c r="DCC9" s="63"/>
      <c r="DCD9" s="63"/>
      <c r="DCE9" s="63"/>
      <c r="DCF9" s="63"/>
      <c r="DCG9" s="63"/>
      <c r="DCH9" s="63"/>
      <c r="DCI9" s="63"/>
      <c r="DCJ9" s="63"/>
      <c r="DCK9" s="63"/>
      <c r="DCL9" s="63"/>
      <c r="DCM9" s="63"/>
      <c r="DCN9" s="63"/>
      <c r="DCO9" s="63"/>
      <c r="DCP9" s="63"/>
      <c r="DCQ9" s="63"/>
      <c r="DCR9" s="63"/>
      <c r="DCS9" s="63"/>
      <c r="DCT9" s="63"/>
      <c r="DCU9" s="63"/>
      <c r="DCV9" s="63"/>
      <c r="DCW9" s="63"/>
      <c r="DCX9" s="63"/>
      <c r="DCY9" s="63"/>
      <c r="DCZ9" s="63"/>
      <c r="DDA9" s="63"/>
      <c r="DDB9" s="63"/>
      <c r="DDC9" s="63"/>
      <c r="DDD9" s="63"/>
      <c r="DDE9" s="63"/>
      <c r="DDF9" s="63"/>
      <c r="DDG9" s="63"/>
      <c r="DDH9" s="63"/>
      <c r="DDI9" s="63"/>
      <c r="DDJ9" s="63"/>
      <c r="DDK9" s="63"/>
      <c r="DDL9" s="63"/>
      <c r="DDM9" s="63"/>
      <c r="DDN9" s="63"/>
      <c r="DDO9" s="63"/>
      <c r="DDP9" s="63"/>
      <c r="DDQ9" s="63"/>
      <c r="DDR9" s="63"/>
      <c r="DDS9" s="63"/>
      <c r="DDT9" s="63"/>
      <c r="DDU9" s="63"/>
      <c r="DDV9" s="63"/>
      <c r="DDW9" s="63"/>
      <c r="DDX9" s="63"/>
      <c r="DDY9" s="63"/>
      <c r="DDZ9" s="63"/>
      <c r="DEA9" s="63"/>
      <c r="DEB9" s="63"/>
      <c r="DEC9" s="63"/>
      <c r="DED9" s="63"/>
      <c r="DEE9" s="63"/>
      <c r="DEF9" s="63"/>
      <c r="DEG9" s="63"/>
      <c r="DEH9" s="63"/>
      <c r="DEI9" s="63"/>
      <c r="DEJ9" s="63"/>
      <c r="DEK9" s="63"/>
      <c r="DEL9" s="63"/>
      <c r="DEM9" s="63"/>
      <c r="DEN9" s="63"/>
      <c r="DEO9" s="63"/>
      <c r="DEP9" s="63"/>
      <c r="DEQ9" s="63"/>
      <c r="DER9" s="63"/>
      <c r="DES9" s="63"/>
      <c r="DET9" s="63"/>
      <c r="DEU9" s="63"/>
      <c r="DEV9" s="63"/>
      <c r="DEW9" s="63"/>
      <c r="DEX9" s="63"/>
      <c r="DEY9" s="63"/>
      <c r="DEZ9" s="63"/>
      <c r="DFA9" s="63"/>
      <c r="DFB9" s="63"/>
      <c r="DFC9" s="63"/>
      <c r="DFD9" s="63"/>
      <c r="DFE9" s="63"/>
      <c r="DFF9" s="63"/>
      <c r="DFG9" s="63"/>
      <c r="DFH9" s="63"/>
      <c r="DFI9" s="63"/>
      <c r="DFJ9" s="63"/>
      <c r="DFK9" s="63"/>
      <c r="DFL9" s="63"/>
      <c r="DFM9" s="63"/>
      <c r="DFN9" s="63"/>
      <c r="DFO9" s="63"/>
      <c r="DFP9" s="63"/>
      <c r="DFQ9" s="63"/>
      <c r="DFR9" s="63"/>
      <c r="DFS9" s="63"/>
      <c r="DFT9" s="63"/>
      <c r="DFU9" s="63"/>
      <c r="DFV9" s="63"/>
      <c r="DFW9" s="63"/>
      <c r="DFX9" s="63"/>
      <c r="DFY9" s="63"/>
      <c r="DFZ9" s="63"/>
      <c r="DGA9" s="63"/>
      <c r="DGB9" s="63"/>
      <c r="DGC9" s="63"/>
      <c r="DGD9" s="63"/>
      <c r="DGE9" s="63"/>
      <c r="DGF9" s="63"/>
      <c r="DGG9" s="63"/>
      <c r="DGH9" s="63"/>
      <c r="DGI9" s="63"/>
      <c r="DGJ9" s="63"/>
      <c r="DGK9" s="63"/>
      <c r="DGL9" s="63"/>
      <c r="DGM9" s="63"/>
      <c r="DGN9" s="63"/>
      <c r="DGO9" s="63"/>
      <c r="DGP9" s="63"/>
      <c r="DGQ9" s="63"/>
      <c r="DGR9" s="63"/>
      <c r="DGS9" s="63"/>
      <c r="DGT9" s="63"/>
      <c r="DGU9" s="63"/>
      <c r="DGV9" s="63"/>
      <c r="DGW9" s="63"/>
      <c r="DGX9" s="63"/>
      <c r="DGY9" s="63"/>
      <c r="DGZ9" s="63"/>
      <c r="DHA9" s="63"/>
      <c r="DHB9" s="63"/>
      <c r="DHC9" s="63"/>
      <c r="DHD9" s="63"/>
      <c r="DHE9" s="63"/>
      <c r="DHF9" s="63"/>
      <c r="DHG9" s="63"/>
      <c r="DHH9" s="63"/>
      <c r="DHI9" s="63"/>
      <c r="DHJ9" s="63"/>
      <c r="DHK9" s="63"/>
      <c r="DHL9" s="63"/>
      <c r="DHM9" s="63"/>
      <c r="DHN9" s="63"/>
      <c r="DHO9" s="63"/>
      <c r="DHP9" s="63"/>
      <c r="DHQ9" s="63"/>
      <c r="DHR9" s="63"/>
      <c r="DHS9" s="63"/>
      <c r="DHT9" s="63"/>
      <c r="DHU9" s="63"/>
      <c r="DHV9" s="63"/>
      <c r="DHW9" s="63"/>
      <c r="DHX9" s="63"/>
      <c r="DHY9" s="63"/>
      <c r="DHZ9" s="63"/>
      <c r="DIA9" s="63"/>
      <c r="DIB9" s="63"/>
      <c r="DIC9" s="63"/>
      <c r="DID9" s="63"/>
      <c r="DIE9" s="63"/>
      <c r="DIF9" s="63"/>
      <c r="DIG9" s="63"/>
      <c r="DIH9" s="63"/>
      <c r="DII9" s="63"/>
      <c r="DIJ9" s="63"/>
      <c r="DIK9" s="63"/>
      <c r="DIL9" s="63"/>
      <c r="DIM9" s="63"/>
      <c r="DIN9" s="63"/>
      <c r="DIO9" s="63"/>
      <c r="DIP9" s="63"/>
      <c r="DIQ9" s="63"/>
      <c r="DIR9" s="63"/>
      <c r="DIS9" s="63"/>
      <c r="DIT9" s="63"/>
      <c r="DIU9" s="63"/>
      <c r="DIV9" s="63"/>
      <c r="DIW9" s="63"/>
      <c r="DIX9" s="63"/>
      <c r="DIY9" s="63"/>
      <c r="DIZ9" s="63"/>
      <c r="DJA9" s="63"/>
      <c r="DJB9" s="63"/>
      <c r="DJC9" s="63"/>
      <c r="DJD9" s="63"/>
      <c r="DJE9" s="63"/>
      <c r="DJF9" s="63"/>
      <c r="DJG9" s="63"/>
      <c r="DJH9" s="63"/>
      <c r="DJI9" s="63"/>
      <c r="DJJ9" s="63"/>
      <c r="DJK9" s="63"/>
      <c r="DJL9" s="63"/>
      <c r="DJM9" s="63"/>
      <c r="DJN9" s="63"/>
      <c r="DJO9" s="63"/>
      <c r="DJP9" s="63"/>
      <c r="DJQ9" s="63"/>
      <c r="DJR9" s="63"/>
      <c r="DJS9" s="63"/>
      <c r="DJT9" s="63"/>
      <c r="DJU9" s="63"/>
      <c r="DJV9" s="63"/>
      <c r="DJW9" s="63"/>
      <c r="DJX9" s="63"/>
      <c r="DJY9" s="63"/>
      <c r="DJZ9" s="63"/>
      <c r="DKA9" s="63"/>
      <c r="DKB9" s="63"/>
      <c r="DKC9" s="63"/>
      <c r="DKD9" s="63"/>
      <c r="DKE9" s="63"/>
      <c r="DKF9" s="63"/>
      <c r="DKG9" s="63"/>
      <c r="DKH9" s="63"/>
      <c r="DKI9" s="63"/>
      <c r="DKJ9" s="63"/>
      <c r="DKK9" s="63"/>
      <c r="DKL9" s="63"/>
      <c r="DKM9" s="63"/>
      <c r="DKN9" s="63"/>
      <c r="DKO9" s="63"/>
      <c r="DKP9" s="63"/>
      <c r="DKQ9" s="63"/>
      <c r="DKR9" s="63"/>
      <c r="DKS9" s="63"/>
      <c r="DKT9" s="63"/>
      <c r="DKU9" s="63"/>
      <c r="DKV9" s="63"/>
      <c r="DKW9" s="63"/>
      <c r="DKX9" s="63"/>
      <c r="DKY9" s="63"/>
      <c r="DKZ9" s="63"/>
      <c r="DLA9" s="63"/>
      <c r="DLB9" s="63"/>
      <c r="DLC9" s="63"/>
      <c r="DLD9" s="63"/>
      <c r="DLE9" s="63"/>
      <c r="DLF9" s="63"/>
      <c r="DLG9" s="63"/>
      <c r="DLH9" s="63"/>
      <c r="DLI9" s="63"/>
      <c r="DLJ9" s="63"/>
      <c r="DLK9" s="63"/>
      <c r="DLL9" s="63"/>
      <c r="DLM9" s="63"/>
      <c r="DLN9" s="63"/>
      <c r="DLO9" s="63"/>
      <c r="DLP9" s="63"/>
      <c r="DLQ9" s="63"/>
      <c r="DLR9" s="63"/>
      <c r="DLS9" s="63"/>
      <c r="DLT9" s="63"/>
      <c r="DLU9" s="63"/>
      <c r="DLV9" s="63"/>
      <c r="DLW9" s="63"/>
      <c r="DLX9" s="63"/>
      <c r="DLY9" s="63"/>
      <c r="DLZ9" s="63"/>
      <c r="DMA9" s="63"/>
      <c r="DMB9" s="63"/>
      <c r="DMC9" s="63"/>
      <c r="DMD9" s="63"/>
      <c r="DME9" s="63"/>
      <c r="DMF9" s="63"/>
      <c r="DMG9" s="63"/>
      <c r="DMH9" s="63"/>
      <c r="DMI9" s="63"/>
      <c r="DMJ9" s="63"/>
      <c r="DMK9" s="63"/>
      <c r="DML9" s="63"/>
      <c r="DMM9" s="63"/>
      <c r="DMN9" s="63"/>
      <c r="DMO9" s="63"/>
      <c r="DMP9" s="63"/>
      <c r="DMQ9" s="63"/>
      <c r="DMR9" s="63"/>
      <c r="DMS9" s="63"/>
      <c r="DMT9" s="63"/>
      <c r="DMU9" s="63"/>
      <c r="DMV9" s="63"/>
      <c r="DMW9" s="63"/>
      <c r="DMX9" s="63"/>
      <c r="DMY9" s="63"/>
      <c r="DMZ9" s="63"/>
      <c r="DNA9" s="63"/>
      <c r="DNB9" s="63"/>
      <c r="DNC9" s="63"/>
      <c r="DND9" s="63"/>
      <c r="DNE9" s="63"/>
      <c r="DNF9" s="63"/>
      <c r="DNG9" s="63"/>
      <c r="DNH9" s="63"/>
      <c r="DNI9" s="63"/>
      <c r="DNJ9" s="63"/>
      <c r="DNK9" s="63"/>
      <c r="DNL9" s="63"/>
      <c r="DNM9" s="63"/>
      <c r="DNN9" s="63"/>
      <c r="DNO9" s="63"/>
      <c r="DNP9" s="63"/>
      <c r="DNQ9" s="63"/>
      <c r="DNR9" s="63"/>
      <c r="DNS9" s="63"/>
      <c r="DNT9" s="63"/>
      <c r="DNU9" s="63"/>
      <c r="DNV9" s="63"/>
      <c r="DNW9" s="63"/>
      <c r="DNX9" s="63"/>
      <c r="DNY9" s="63"/>
      <c r="DNZ9" s="63"/>
      <c r="DOA9" s="63"/>
      <c r="DOB9" s="63"/>
      <c r="DOC9" s="63"/>
      <c r="DOD9" s="63"/>
      <c r="DOE9" s="63"/>
      <c r="DOF9" s="63"/>
      <c r="DOG9" s="63"/>
      <c r="DOH9" s="63"/>
      <c r="DOI9" s="63"/>
      <c r="DOJ9" s="63"/>
      <c r="DOK9" s="63"/>
      <c r="DOL9" s="63"/>
      <c r="DOM9" s="63"/>
      <c r="DON9" s="63"/>
      <c r="DOO9" s="63"/>
      <c r="DOP9" s="63"/>
      <c r="DOQ9" s="63"/>
      <c r="DOR9" s="63"/>
      <c r="DOS9" s="63"/>
      <c r="DOT9" s="63"/>
      <c r="DOU9" s="63"/>
      <c r="DOV9" s="63"/>
      <c r="DOW9" s="63"/>
      <c r="DOX9" s="63"/>
      <c r="DOY9" s="63"/>
      <c r="DOZ9" s="63"/>
      <c r="DPA9" s="63"/>
      <c r="DPB9" s="63"/>
      <c r="DPC9" s="63"/>
      <c r="DPD9" s="63"/>
      <c r="DPE9" s="63"/>
      <c r="DPF9" s="63"/>
      <c r="DPG9" s="63"/>
      <c r="DPH9" s="63"/>
      <c r="DPI9" s="63"/>
      <c r="DPJ9" s="63"/>
      <c r="DPK9" s="63"/>
      <c r="DPL9" s="63"/>
      <c r="DPM9" s="63"/>
      <c r="DPN9" s="63"/>
      <c r="DPO9" s="63"/>
      <c r="DPP9" s="63"/>
      <c r="DPQ9" s="63"/>
      <c r="DPR9" s="63"/>
      <c r="DPS9" s="63"/>
      <c r="DPT9" s="63"/>
      <c r="DPU9" s="63"/>
      <c r="DPV9" s="63"/>
      <c r="DPW9" s="63"/>
      <c r="DPX9" s="63"/>
      <c r="DPY9" s="63"/>
      <c r="DPZ9" s="63"/>
      <c r="DQA9" s="63"/>
      <c r="DQB9" s="63"/>
      <c r="DQC9" s="63"/>
      <c r="DQD9" s="63"/>
      <c r="DQE9" s="63"/>
      <c r="DQF9" s="63"/>
      <c r="DQG9" s="63"/>
      <c r="DQH9" s="63"/>
      <c r="DQI9" s="63"/>
      <c r="DQJ9" s="63"/>
      <c r="DQK9" s="63"/>
      <c r="DQL9" s="63"/>
      <c r="DQM9" s="63"/>
      <c r="DQN9" s="63"/>
      <c r="DQO9" s="63"/>
      <c r="DQP9" s="63"/>
      <c r="DQQ9" s="63"/>
      <c r="DQR9" s="63"/>
      <c r="DQS9" s="63"/>
      <c r="DQT9" s="63"/>
      <c r="DQU9" s="63"/>
      <c r="DQV9" s="63"/>
      <c r="DQW9" s="63"/>
      <c r="DQX9" s="63"/>
      <c r="DQY9" s="63"/>
      <c r="DQZ9" s="63"/>
      <c r="DRA9" s="63"/>
      <c r="DRB9" s="63"/>
      <c r="DRC9" s="63"/>
      <c r="DRD9" s="63"/>
      <c r="DRE9" s="63"/>
      <c r="DRF9" s="63"/>
      <c r="DRG9" s="63"/>
      <c r="DRH9" s="63"/>
      <c r="DRI9" s="63"/>
      <c r="DRJ9" s="63"/>
      <c r="DRK9" s="63"/>
      <c r="DRL9" s="63"/>
      <c r="DRM9" s="63"/>
      <c r="DRN9" s="63"/>
      <c r="DRO9" s="63"/>
      <c r="DRP9" s="63"/>
      <c r="DRQ9" s="63"/>
      <c r="DRR9" s="63"/>
      <c r="DRS9" s="63"/>
      <c r="DRT9" s="63"/>
      <c r="DRU9" s="63"/>
      <c r="DRV9" s="63"/>
      <c r="DRW9" s="63"/>
      <c r="DRX9" s="63"/>
      <c r="DRY9" s="63"/>
      <c r="DRZ9" s="63"/>
      <c r="DSA9" s="63"/>
      <c r="DSB9" s="63"/>
      <c r="DSC9" s="63"/>
      <c r="DSD9" s="63"/>
      <c r="DSE9" s="63"/>
      <c r="DSF9" s="63"/>
      <c r="DSG9" s="63"/>
      <c r="DSH9" s="63"/>
      <c r="DSI9" s="63"/>
      <c r="DSJ9" s="63"/>
      <c r="DSK9" s="63"/>
      <c r="DSL9" s="63"/>
      <c r="DSM9" s="63"/>
      <c r="DSN9" s="63"/>
      <c r="DSO9" s="63"/>
      <c r="DSP9" s="63"/>
      <c r="DSQ9" s="63"/>
      <c r="DSR9" s="63"/>
      <c r="DSS9" s="63"/>
      <c r="DST9" s="63"/>
      <c r="DSU9" s="63"/>
      <c r="DSV9" s="63"/>
      <c r="DSW9" s="63"/>
      <c r="DSX9" s="63"/>
      <c r="DSY9" s="63"/>
      <c r="DSZ9" s="63"/>
      <c r="DTA9" s="63"/>
      <c r="DTB9" s="63"/>
      <c r="DTC9" s="63"/>
      <c r="DTD9" s="63"/>
      <c r="DTE9" s="63"/>
      <c r="DTF9" s="63"/>
      <c r="DTG9" s="63"/>
      <c r="DTH9" s="63"/>
      <c r="DTI9" s="63"/>
      <c r="DTJ9" s="63"/>
      <c r="DTK9" s="63"/>
      <c r="DTL9" s="63"/>
      <c r="DTM9" s="63"/>
      <c r="DTN9" s="63"/>
      <c r="DTO9" s="63"/>
      <c r="DTP9" s="63"/>
      <c r="DTQ9" s="63"/>
      <c r="DTR9" s="63"/>
      <c r="DTS9" s="63"/>
      <c r="DTT9" s="63"/>
      <c r="DTU9" s="63"/>
      <c r="DTV9" s="63"/>
      <c r="DTW9" s="63"/>
      <c r="DTX9" s="63"/>
      <c r="DTY9" s="63"/>
      <c r="DTZ9" s="63"/>
      <c r="DUA9" s="63"/>
      <c r="DUB9" s="63"/>
      <c r="DUC9" s="63"/>
      <c r="DUD9" s="63"/>
      <c r="DUE9" s="63"/>
      <c r="DUF9" s="63"/>
      <c r="DUG9" s="63"/>
      <c r="DUH9" s="63"/>
      <c r="DUI9" s="63"/>
      <c r="DUJ9" s="63"/>
      <c r="DUK9" s="63"/>
      <c r="DUL9" s="63"/>
      <c r="DUM9" s="63"/>
      <c r="DUN9" s="63"/>
      <c r="DUO9" s="63"/>
      <c r="DUP9" s="63"/>
      <c r="DUQ9" s="63"/>
      <c r="DUR9" s="63"/>
      <c r="DUS9" s="63"/>
      <c r="DUT9" s="63"/>
      <c r="DUU9" s="63"/>
      <c r="DUV9" s="63"/>
      <c r="DUW9" s="63"/>
      <c r="DUX9" s="63"/>
      <c r="DUY9" s="63"/>
      <c r="DUZ9" s="63"/>
      <c r="DVA9" s="63"/>
      <c r="DVB9" s="63"/>
      <c r="DVC9" s="63"/>
      <c r="DVD9" s="63"/>
      <c r="DVE9" s="63"/>
      <c r="DVF9" s="63"/>
      <c r="DVG9" s="63"/>
      <c r="DVH9" s="63"/>
      <c r="DVI9" s="63"/>
      <c r="DVJ9" s="63"/>
      <c r="DVK9" s="63"/>
      <c r="DVL9" s="63"/>
      <c r="DVM9" s="63"/>
      <c r="DVN9" s="63"/>
      <c r="DVO9" s="63"/>
      <c r="DVP9" s="63"/>
      <c r="DVQ9" s="63"/>
      <c r="DVR9" s="63"/>
      <c r="DVS9" s="63"/>
      <c r="DVT9" s="63"/>
      <c r="DVU9" s="63"/>
      <c r="DVV9" s="63"/>
      <c r="DVW9" s="63"/>
      <c r="DVX9" s="63"/>
      <c r="DVY9" s="63"/>
      <c r="DVZ9" s="63"/>
      <c r="DWA9" s="63"/>
      <c r="DWB9" s="63"/>
      <c r="DWC9" s="63"/>
      <c r="DWD9" s="63"/>
      <c r="DWE9" s="63"/>
      <c r="DWF9" s="63"/>
      <c r="DWG9" s="63"/>
      <c r="DWH9" s="63"/>
      <c r="DWI9" s="63"/>
      <c r="DWJ9" s="63"/>
      <c r="DWK9" s="63"/>
      <c r="DWL9" s="63"/>
      <c r="DWM9" s="63"/>
      <c r="DWN9" s="63"/>
      <c r="DWO9" s="63"/>
      <c r="DWP9" s="63"/>
      <c r="DWQ9" s="63"/>
      <c r="DWR9" s="63"/>
      <c r="DWS9" s="63"/>
      <c r="DWT9" s="63"/>
      <c r="DWU9" s="63"/>
      <c r="DWV9" s="63"/>
      <c r="DWW9" s="63"/>
      <c r="DWX9" s="63"/>
      <c r="DWY9" s="63"/>
      <c r="DWZ9" s="63"/>
      <c r="DXA9" s="63"/>
      <c r="DXB9" s="63"/>
      <c r="DXC9" s="63"/>
      <c r="DXD9" s="63"/>
      <c r="DXE9" s="63"/>
      <c r="DXF9" s="63"/>
      <c r="DXG9" s="63"/>
      <c r="DXH9" s="63"/>
      <c r="DXI9" s="63"/>
      <c r="DXJ9" s="63"/>
      <c r="DXK9" s="63"/>
      <c r="DXL9" s="63"/>
      <c r="DXM9" s="63"/>
      <c r="DXN9" s="63"/>
      <c r="DXO9" s="63"/>
      <c r="DXP9" s="63"/>
      <c r="DXQ9" s="63"/>
      <c r="DXR9" s="63"/>
      <c r="DXS9" s="63"/>
      <c r="DXT9" s="63"/>
      <c r="DXU9" s="63"/>
      <c r="DXV9" s="63"/>
      <c r="DXW9" s="63"/>
      <c r="DXX9" s="63"/>
      <c r="DXY9" s="63"/>
      <c r="DXZ9" s="63"/>
      <c r="DYA9" s="63"/>
      <c r="DYB9" s="63"/>
      <c r="DYC9" s="63"/>
      <c r="DYD9" s="63"/>
      <c r="DYE9" s="63"/>
      <c r="DYF9" s="63"/>
      <c r="DYG9" s="63"/>
      <c r="DYH9" s="63"/>
      <c r="DYI9" s="63"/>
      <c r="DYJ9" s="63"/>
      <c r="DYK9" s="63"/>
      <c r="DYL9" s="63"/>
      <c r="DYM9" s="63"/>
      <c r="DYN9" s="63"/>
      <c r="DYO9" s="63"/>
      <c r="DYP9" s="63"/>
      <c r="DYQ9" s="63"/>
      <c r="DYR9" s="63"/>
      <c r="DYS9" s="63"/>
      <c r="DYT9" s="63"/>
      <c r="DYU9" s="63"/>
      <c r="DYV9" s="63"/>
      <c r="DYW9" s="63"/>
      <c r="DYX9" s="63"/>
      <c r="DYY9" s="63"/>
      <c r="DYZ9" s="63"/>
      <c r="DZA9" s="63"/>
      <c r="DZB9" s="63"/>
      <c r="DZC9" s="63"/>
      <c r="DZD9" s="63"/>
      <c r="DZE9" s="63"/>
      <c r="DZF9" s="63"/>
      <c r="DZG9" s="63"/>
      <c r="DZH9" s="63"/>
      <c r="DZI9" s="63"/>
      <c r="DZJ9" s="63"/>
      <c r="DZK9" s="63"/>
      <c r="DZL9" s="63"/>
      <c r="DZM9" s="63"/>
      <c r="DZN9" s="63"/>
      <c r="DZO9" s="63"/>
      <c r="DZP9" s="63"/>
      <c r="DZQ9" s="63"/>
      <c r="DZR9" s="63"/>
      <c r="DZS9" s="63"/>
      <c r="DZT9" s="63"/>
      <c r="DZU9" s="63"/>
      <c r="DZV9" s="63"/>
      <c r="DZW9" s="63"/>
      <c r="DZX9" s="63"/>
      <c r="DZY9" s="63"/>
      <c r="DZZ9" s="63"/>
      <c r="EAA9" s="63"/>
      <c r="EAB9" s="63"/>
      <c r="EAC9" s="63"/>
      <c r="EAD9" s="63"/>
      <c r="EAE9" s="63"/>
      <c r="EAF9" s="63"/>
      <c r="EAG9" s="63"/>
      <c r="EAH9" s="63"/>
      <c r="EAI9" s="63"/>
      <c r="EAJ9" s="63"/>
      <c r="EAK9" s="63"/>
      <c r="EAL9" s="63"/>
      <c r="EAM9" s="63"/>
      <c r="EAN9" s="63"/>
      <c r="EAO9" s="63"/>
      <c r="EAP9" s="63"/>
      <c r="EAQ9" s="63"/>
      <c r="EAR9" s="63"/>
      <c r="EAS9" s="63"/>
      <c r="EAT9" s="63"/>
      <c r="EAU9" s="63"/>
      <c r="EAV9" s="63"/>
      <c r="EAW9" s="63"/>
      <c r="EAX9" s="63"/>
      <c r="EAY9" s="63"/>
      <c r="EAZ9" s="63"/>
      <c r="EBA9" s="63"/>
      <c r="EBB9" s="63"/>
      <c r="EBC9" s="63"/>
      <c r="EBD9" s="63"/>
      <c r="EBE9" s="63"/>
      <c r="EBF9" s="63"/>
      <c r="EBG9" s="63"/>
      <c r="EBH9" s="63"/>
      <c r="EBI9" s="63"/>
      <c r="EBJ9" s="63"/>
      <c r="EBK9" s="63"/>
      <c r="EBL9" s="63"/>
      <c r="EBM9" s="63"/>
      <c r="EBN9" s="63"/>
      <c r="EBO9" s="63"/>
      <c r="EBP9" s="63"/>
      <c r="EBQ9" s="63"/>
      <c r="EBR9" s="63"/>
      <c r="EBS9" s="63"/>
      <c r="EBT9" s="63"/>
      <c r="EBU9" s="63"/>
      <c r="EBV9" s="63"/>
      <c r="EBW9" s="63"/>
      <c r="EBX9" s="63"/>
      <c r="EBY9" s="63"/>
      <c r="EBZ9" s="63"/>
      <c r="ECA9" s="63"/>
      <c r="ECB9" s="63"/>
      <c r="ECC9" s="63"/>
      <c r="ECD9" s="63"/>
      <c r="ECE9" s="63"/>
      <c r="ECF9" s="63"/>
      <c r="ECG9" s="63"/>
      <c r="ECH9" s="63"/>
      <c r="ECI9" s="63"/>
      <c r="ECJ9" s="63"/>
      <c r="ECK9" s="63"/>
      <c r="ECL9" s="63"/>
      <c r="ECM9" s="63"/>
      <c r="ECN9" s="63"/>
      <c r="ECO9" s="63"/>
      <c r="ECP9" s="63"/>
      <c r="ECQ9" s="63"/>
      <c r="ECR9" s="63"/>
      <c r="ECS9" s="63"/>
      <c r="ECT9" s="63"/>
      <c r="ECU9" s="63"/>
      <c r="ECV9" s="63"/>
      <c r="ECW9" s="63"/>
      <c r="ECX9" s="63"/>
      <c r="ECY9" s="63"/>
      <c r="ECZ9" s="63"/>
      <c r="EDA9" s="63"/>
      <c r="EDB9" s="63"/>
      <c r="EDC9" s="63"/>
      <c r="EDD9" s="63"/>
      <c r="EDE9" s="63"/>
      <c r="EDF9" s="63"/>
      <c r="EDG9" s="63"/>
      <c r="EDH9" s="63"/>
      <c r="EDI9" s="63"/>
      <c r="EDJ9" s="63"/>
      <c r="EDK9" s="63"/>
      <c r="EDL9" s="63"/>
      <c r="EDM9" s="63"/>
      <c r="EDN9" s="63"/>
      <c r="EDO9" s="63"/>
      <c r="EDP9" s="63"/>
      <c r="EDQ9" s="63"/>
      <c r="EDR9" s="63"/>
      <c r="EDS9" s="63"/>
      <c r="EDT9" s="63"/>
      <c r="EDU9" s="63"/>
      <c r="EDV9" s="63"/>
      <c r="EDW9" s="63"/>
      <c r="EDX9" s="63"/>
      <c r="EDY9" s="63"/>
      <c r="EDZ9" s="63"/>
      <c r="EEA9" s="63"/>
      <c r="EEB9" s="63"/>
      <c r="EEC9" s="63"/>
      <c r="EED9" s="63"/>
      <c r="EEE9" s="63"/>
      <c r="EEF9" s="63"/>
      <c r="EEG9" s="63"/>
      <c r="EEH9" s="63"/>
      <c r="EEI9" s="63"/>
      <c r="EEJ9" s="63"/>
      <c r="EEK9" s="63"/>
      <c r="EEL9" s="63"/>
      <c r="EEM9" s="63"/>
      <c r="EEN9" s="63"/>
      <c r="EEO9" s="63"/>
      <c r="EEP9" s="63"/>
      <c r="EEQ9" s="63"/>
      <c r="EER9" s="63"/>
      <c r="EES9" s="63"/>
      <c r="EET9" s="63"/>
      <c r="EEU9" s="63"/>
      <c r="EEV9" s="63"/>
      <c r="EEW9" s="63"/>
      <c r="EEX9" s="63"/>
      <c r="EEY9" s="63"/>
      <c r="EEZ9" s="63"/>
      <c r="EFA9" s="63"/>
      <c r="EFB9" s="63"/>
      <c r="EFC9" s="63"/>
      <c r="EFD9" s="63"/>
      <c r="EFE9" s="63"/>
      <c r="EFF9" s="63"/>
      <c r="EFG9" s="63"/>
      <c r="EFH9" s="63"/>
      <c r="EFI9" s="63"/>
      <c r="EFJ9" s="63"/>
      <c r="EFK9" s="63"/>
      <c r="EFL9" s="63"/>
      <c r="EFM9" s="63"/>
      <c r="EFN9" s="63"/>
      <c r="EFO9" s="63"/>
      <c r="EFP9" s="63"/>
      <c r="EFQ9" s="63"/>
      <c r="EFR9" s="63"/>
      <c r="EFS9" s="63"/>
      <c r="EFT9" s="63"/>
      <c r="EFU9" s="63"/>
      <c r="EFV9" s="63"/>
      <c r="EFW9" s="63"/>
      <c r="EFX9" s="63"/>
      <c r="EFY9" s="63"/>
      <c r="EFZ9" s="63"/>
      <c r="EGA9" s="63"/>
      <c r="EGB9" s="63"/>
      <c r="EGC9" s="63"/>
      <c r="EGD9" s="63"/>
      <c r="EGE9" s="63"/>
      <c r="EGF9" s="63"/>
      <c r="EGG9" s="63"/>
      <c r="EGH9" s="63"/>
      <c r="EGI9" s="63"/>
      <c r="EGJ9" s="63"/>
      <c r="EGK9" s="63"/>
      <c r="EGL9" s="63"/>
      <c r="EGM9" s="63"/>
      <c r="EGN9" s="63"/>
      <c r="EGO9" s="63"/>
      <c r="EGP9" s="63"/>
      <c r="EGQ9" s="63"/>
      <c r="EGR9" s="63"/>
      <c r="EGS9" s="63"/>
      <c r="EGT9" s="63"/>
      <c r="EGU9" s="63"/>
      <c r="EGV9" s="63"/>
      <c r="EGW9" s="63"/>
      <c r="EGX9" s="63"/>
      <c r="EGY9" s="63"/>
      <c r="EGZ9" s="63"/>
      <c r="EHA9" s="63"/>
      <c r="EHB9" s="63"/>
      <c r="EHC9" s="63"/>
      <c r="EHD9" s="63"/>
      <c r="EHE9" s="63"/>
      <c r="EHF9" s="63"/>
      <c r="EHG9" s="63"/>
      <c r="EHH9" s="63"/>
      <c r="EHI9" s="63"/>
      <c r="EHJ9" s="63"/>
      <c r="EHK9" s="63"/>
      <c r="EHL9" s="63"/>
      <c r="EHM9" s="63"/>
      <c r="EHN9" s="63"/>
      <c r="EHO9" s="63"/>
      <c r="EHP9" s="63"/>
      <c r="EHQ9" s="63"/>
      <c r="EHR9" s="63"/>
      <c r="EHS9" s="63"/>
      <c r="EHT9" s="63"/>
      <c r="EHU9" s="63"/>
      <c r="EHV9" s="63"/>
      <c r="EHW9" s="63"/>
      <c r="EHX9" s="63"/>
      <c r="EHY9" s="63"/>
      <c r="EHZ9" s="63"/>
      <c r="EIA9" s="63"/>
      <c r="EIB9" s="63"/>
      <c r="EIC9" s="63"/>
      <c r="EID9" s="63"/>
      <c r="EIE9" s="63"/>
      <c r="EIF9" s="63"/>
      <c r="EIG9" s="63"/>
      <c r="EIH9" s="63"/>
      <c r="EII9" s="63"/>
      <c r="EIJ9" s="63"/>
      <c r="EIK9" s="63"/>
      <c r="EIL9" s="63"/>
      <c r="EIM9" s="63"/>
      <c r="EIN9" s="63"/>
      <c r="EIO9" s="63"/>
      <c r="EIP9" s="63"/>
      <c r="EIQ9" s="63"/>
      <c r="EIR9" s="63"/>
      <c r="EIS9" s="63"/>
      <c r="EIT9" s="63"/>
      <c r="EIU9" s="63"/>
      <c r="EIV9" s="63"/>
      <c r="EIW9" s="63"/>
      <c r="EIX9" s="63"/>
      <c r="EIY9" s="63"/>
      <c r="EIZ9" s="63"/>
      <c r="EJA9" s="63"/>
      <c r="EJB9" s="63"/>
      <c r="EJC9" s="63"/>
      <c r="EJD9" s="63"/>
      <c r="EJE9" s="63"/>
      <c r="EJF9" s="63"/>
      <c r="EJG9" s="63"/>
      <c r="EJH9" s="63"/>
      <c r="EJI9" s="63"/>
      <c r="EJJ9" s="63"/>
      <c r="EJK9" s="63"/>
      <c r="EJL9" s="63"/>
      <c r="EJM9" s="63"/>
      <c r="EJN9" s="63"/>
      <c r="EJO9" s="63"/>
      <c r="EJP9" s="63"/>
      <c r="EJQ9" s="63"/>
      <c r="EJR9" s="63"/>
      <c r="EJS9" s="63"/>
      <c r="EJT9" s="63"/>
      <c r="EJU9" s="63"/>
      <c r="EJV9" s="63"/>
      <c r="EJW9" s="63"/>
      <c r="EJX9" s="63"/>
      <c r="EJY9" s="63"/>
      <c r="EJZ9" s="63"/>
      <c r="EKA9" s="63"/>
      <c r="EKB9" s="63"/>
      <c r="EKC9" s="63"/>
      <c r="EKD9" s="63"/>
      <c r="EKE9" s="63"/>
      <c r="EKF9" s="63"/>
      <c r="EKG9" s="63"/>
      <c r="EKH9" s="63"/>
      <c r="EKI9" s="63"/>
      <c r="EKJ9" s="63"/>
      <c r="EKK9" s="63"/>
      <c r="EKL9" s="63"/>
      <c r="EKM9" s="63"/>
      <c r="EKN9" s="63"/>
      <c r="EKO9" s="63"/>
      <c r="EKP9" s="63"/>
      <c r="EKQ9" s="63"/>
      <c r="EKR9" s="63"/>
      <c r="EKS9" s="63"/>
      <c r="EKT9" s="63"/>
      <c r="EKU9" s="63"/>
      <c r="EKV9" s="63"/>
      <c r="EKW9" s="63"/>
      <c r="EKX9" s="63"/>
      <c r="EKY9" s="63"/>
      <c r="EKZ9" s="63"/>
      <c r="ELA9" s="63"/>
      <c r="ELB9" s="63"/>
      <c r="ELC9" s="63"/>
      <c r="ELD9" s="63"/>
      <c r="ELE9" s="63"/>
      <c r="ELF9" s="63"/>
      <c r="ELG9" s="63"/>
      <c r="ELH9" s="63"/>
      <c r="ELI9" s="63"/>
      <c r="ELJ9" s="63"/>
      <c r="ELK9" s="63"/>
      <c r="ELL9" s="63"/>
      <c r="ELM9" s="63"/>
      <c r="ELN9" s="63"/>
      <c r="ELO9" s="63"/>
      <c r="ELP9" s="63"/>
      <c r="ELQ9" s="63"/>
      <c r="ELR9" s="63"/>
      <c r="ELS9" s="63"/>
      <c r="ELT9" s="63"/>
      <c r="ELU9" s="63"/>
      <c r="ELV9" s="63"/>
      <c r="ELW9" s="63"/>
      <c r="ELX9" s="63"/>
      <c r="ELY9" s="63"/>
      <c r="ELZ9" s="63"/>
      <c r="EMA9" s="63"/>
      <c r="EMB9" s="63"/>
      <c r="EMC9" s="63"/>
      <c r="EMD9" s="63"/>
      <c r="EME9" s="63"/>
      <c r="EMF9" s="63"/>
      <c r="EMG9" s="63"/>
      <c r="EMH9" s="63"/>
      <c r="EMI9" s="63"/>
      <c r="EMJ9" s="63"/>
      <c r="EMK9" s="63"/>
      <c r="EML9" s="63"/>
      <c r="EMM9" s="63"/>
      <c r="EMN9" s="63"/>
      <c r="EMO9" s="63"/>
      <c r="EMP9" s="63"/>
      <c r="EMQ9" s="63"/>
      <c r="EMR9" s="63"/>
      <c r="EMS9" s="63"/>
      <c r="EMT9" s="63"/>
      <c r="EMU9" s="63"/>
      <c r="EMV9" s="63"/>
      <c r="EMW9" s="63"/>
      <c r="EMX9" s="63"/>
      <c r="EMY9" s="63"/>
      <c r="EMZ9" s="63"/>
      <c r="ENA9" s="63"/>
      <c r="ENB9" s="63"/>
      <c r="ENC9" s="63"/>
      <c r="END9" s="63"/>
      <c r="ENE9" s="63"/>
      <c r="ENF9" s="63"/>
      <c r="ENG9" s="63"/>
      <c r="ENH9" s="63"/>
      <c r="ENI9" s="63"/>
      <c r="ENJ9" s="63"/>
      <c r="ENK9" s="63"/>
      <c r="ENL9" s="63"/>
      <c r="ENM9" s="63"/>
      <c r="ENN9" s="63"/>
      <c r="ENO9" s="63"/>
      <c r="ENP9" s="63"/>
      <c r="ENQ9" s="63"/>
      <c r="ENR9" s="63"/>
      <c r="ENS9" s="63"/>
      <c r="ENT9" s="63"/>
      <c r="ENU9" s="63"/>
      <c r="ENV9" s="63"/>
      <c r="ENW9" s="63"/>
      <c r="ENX9" s="63"/>
      <c r="ENY9" s="63"/>
      <c r="ENZ9" s="63"/>
      <c r="EOA9" s="63"/>
      <c r="EOB9" s="63"/>
      <c r="EOC9" s="63"/>
      <c r="EOD9" s="63"/>
      <c r="EOE9" s="63"/>
      <c r="EOF9" s="63"/>
      <c r="EOG9" s="63"/>
      <c r="EOH9" s="63"/>
      <c r="EOI9" s="63"/>
      <c r="EOJ9" s="63"/>
      <c r="EOK9" s="63"/>
      <c r="EOL9" s="63"/>
      <c r="EOM9" s="63"/>
      <c r="EON9" s="63"/>
      <c r="EOO9" s="63"/>
      <c r="EOP9" s="63"/>
      <c r="EOQ9" s="63"/>
      <c r="EOR9" s="63"/>
      <c r="EOS9" s="63"/>
      <c r="EOT9" s="63"/>
      <c r="EOU9" s="63"/>
      <c r="EOV9" s="63"/>
      <c r="EOW9" s="63"/>
      <c r="EOX9" s="63"/>
      <c r="EOY9" s="63"/>
      <c r="EOZ9" s="63"/>
      <c r="EPA9" s="63"/>
      <c r="EPB9" s="63"/>
      <c r="EPC9" s="63"/>
      <c r="EPD9" s="63"/>
      <c r="EPE9" s="63"/>
      <c r="EPF9" s="63"/>
      <c r="EPG9" s="63"/>
      <c r="EPH9" s="63"/>
      <c r="EPI9" s="63"/>
      <c r="EPJ9" s="63"/>
      <c r="EPK9" s="63"/>
      <c r="EPL9" s="63"/>
      <c r="EPM9" s="63"/>
      <c r="EPN9" s="63"/>
      <c r="EPO9" s="63"/>
      <c r="EPP9" s="63"/>
      <c r="EPQ9" s="63"/>
      <c r="EPR9" s="63"/>
      <c r="EPS9" s="63"/>
      <c r="EPT9" s="63"/>
      <c r="EPU9" s="63"/>
      <c r="EPV9" s="63"/>
      <c r="EPW9" s="63"/>
      <c r="EPX9" s="63"/>
      <c r="EPY9" s="63"/>
      <c r="EPZ9" s="63"/>
      <c r="EQA9" s="63"/>
      <c r="EQB9" s="63"/>
      <c r="EQC9" s="63"/>
      <c r="EQD9" s="63"/>
      <c r="EQE9" s="63"/>
      <c r="EQF9" s="63"/>
      <c r="EQG9" s="63"/>
      <c r="EQH9" s="63"/>
      <c r="EQI9" s="63"/>
      <c r="EQJ9" s="63"/>
      <c r="EQK9" s="63"/>
      <c r="EQL9" s="63"/>
      <c r="EQM9" s="63"/>
      <c r="EQN9" s="63"/>
      <c r="EQO9" s="63"/>
      <c r="EQP9" s="63"/>
      <c r="EQQ9" s="63"/>
      <c r="EQR9" s="63"/>
      <c r="EQS9" s="63"/>
      <c r="EQT9" s="63"/>
      <c r="EQU9" s="63"/>
      <c r="EQV9" s="63"/>
      <c r="EQW9" s="63"/>
      <c r="EQX9" s="63"/>
      <c r="EQY9" s="63"/>
      <c r="EQZ9" s="63"/>
      <c r="ERA9" s="63"/>
      <c r="ERB9" s="63"/>
      <c r="ERC9" s="63"/>
      <c r="ERD9" s="63"/>
      <c r="ERE9" s="63"/>
      <c r="ERF9" s="63"/>
      <c r="ERG9" s="63"/>
      <c r="ERH9" s="63"/>
      <c r="ERI9" s="63"/>
      <c r="ERJ9" s="63"/>
      <c r="ERK9" s="63"/>
      <c r="ERL9" s="63"/>
      <c r="ERM9" s="63"/>
      <c r="ERN9" s="63"/>
      <c r="ERO9" s="63"/>
      <c r="ERP9" s="63"/>
      <c r="ERQ9" s="63"/>
      <c r="ERR9" s="63"/>
      <c r="ERS9" s="63"/>
      <c r="ERT9" s="63"/>
      <c r="ERU9" s="63"/>
      <c r="ERV9" s="63"/>
      <c r="ERW9" s="63"/>
      <c r="ERX9" s="63"/>
      <c r="ERY9" s="63"/>
      <c r="ERZ9" s="63"/>
      <c r="ESA9" s="63"/>
      <c r="ESB9" s="63"/>
      <c r="ESC9" s="63"/>
      <c r="ESD9" s="63"/>
      <c r="ESE9" s="63"/>
      <c r="ESF9" s="63"/>
      <c r="ESG9" s="63"/>
      <c r="ESH9" s="63"/>
      <c r="ESI9" s="63"/>
      <c r="ESJ9" s="63"/>
      <c r="ESK9" s="63"/>
      <c r="ESL9" s="63"/>
      <c r="ESM9" s="63"/>
      <c r="ESN9" s="63"/>
      <c r="ESO9" s="63"/>
      <c r="ESP9" s="63"/>
      <c r="ESQ9" s="63"/>
      <c r="ESR9" s="63"/>
      <c r="ESS9" s="63"/>
      <c r="EST9" s="63"/>
      <c r="ESU9" s="63"/>
      <c r="ESV9" s="63"/>
      <c r="ESW9" s="63"/>
      <c r="ESX9" s="63"/>
      <c r="ESY9" s="63"/>
      <c r="ESZ9" s="63"/>
      <c r="ETA9" s="63"/>
      <c r="ETB9" s="63"/>
      <c r="ETC9" s="63"/>
      <c r="ETD9" s="63"/>
      <c r="ETE9" s="63"/>
      <c r="ETF9" s="63"/>
      <c r="ETG9" s="63"/>
      <c r="ETH9" s="63"/>
      <c r="ETI9" s="63"/>
      <c r="ETJ9" s="63"/>
      <c r="ETK9" s="63"/>
      <c r="ETL9" s="63"/>
      <c r="ETM9" s="63"/>
      <c r="ETN9" s="63"/>
      <c r="ETO9" s="63"/>
      <c r="ETP9" s="63"/>
      <c r="ETQ9" s="63"/>
      <c r="ETR9" s="63"/>
      <c r="ETS9" s="63"/>
      <c r="ETT9" s="63"/>
      <c r="ETU9" s="63"/>
      <c r="ETV9" s="63"/>
      <c r="ETW9" s="63"/>
      <c r="ETX9" s="63"/>
      <c r="ETY9" s="63"/>
      <c r="ETZ9" s="63"/>
      <c r="EUA9" s="63"/>
      <c r="EUB9" s="63"/>
      <c r="EUC9" s="63"/>
      <c r="EUD9" s="63"/>
      <c r="EUE9" s="63"/>
      <c r="EUF9" s="63"/>
      <c r="EUG9" s="63"/>
      <c r="EUH9" s="63"/>
      <c r="EUI9" s="63"/>
      <c r="EUJ9" s="63"/>
      <c r="EUK9" s="63"/>
      <c r="EUL9" s="63"/>
      <c r="EUM9" s="63"/>
      <c r="EUN9" s="63"/>
      <c r="EUO9" s="63"/>
      <c r="EUP9" s="63"/>
      <c r="EUQ9" s="63"/>
      <c r="EUR9" s="63"/>
      <c r="EUS9" s="63"/>
      <c r="EUT9" s="63"/>
      <c r="EUU9" s="63"/>
      <c r="EUV9" s="63"/>
      <c r="EUW9" s="63"/>
      <c r="EUX9" s="63"/>
      <c r="EUY9" s="63"/>
      <c r="EUZ9" s="63"/>
      <c r="EVA9" s="63"/>
      <c r="EVB9" s="63"/>
      <c r="EVC9" s="63"/>
      <c r="EVD9" s="63"/>
      <c r="EVE9" s="63"/>
      <c r="EVF9" s="63"/>
      <c r="EVG9" s="63"/>
      <c r="EVH9" s="63"/>
      <c r="EVI9" s="63"/>
      <c r="EVJ9" s="63"/>
      <c r="EVK9" s="63"/>
      <c r="EVL9" s="63"/>
      <c r="EVM9" s="63"/>
      <c r="EVN9" s="63"/>
      <c r="EVO9" s="63"/>
      <c r="EVP9" s="63"/>
      <c r="EVQ9" s="63"/>
      <c r="EVR9" s="63"/>
      <c r="EVS9" s="63"/>
      <c r="EVT9" s="63"/>
      <c r="EVU9" s="63"/>
      <c r="EVV9" s="63"/>
      <c r="EVW9" s="63"/>
      <c r="EVX9" s="63"/>
      <c r="EVY9" s="63"/>
      <c r="EVZ9" s="63"/>
      <c r="EWA9" s="63"/>
      <c r="EWB9" s="63"/>
      <c r="EWC9" s="63"/>
      <c r="EWD9" s="63"/>
      <c r="EWE9" s="63"/>
      <c r="EWF9" s="63"/>
      <c r="EWG9" s="63"/>
      <c r="EWH9" s="63"/>
      <c r="EWI9" s="63"/>
      <c r="EWJ9" s="63"/>
      <c r="EWK9" s="63"/>
      <c r="EWL9" s="63"/>
      <c r="EWM9" s="63"/>
      <c r="EWN9" s="63"/>
      <c r="EWO9" s="63"/>
      <c r="EWP9" s="63"/>
      <c r="EWQ9" s="63"/>
      <c r="EWR9" s="63"/>
      <c r="EWS9" s="63"/>
      <c r="EWT9" s="63"/>
      <c r="EWU9" s="63"/>
      <c r="EWV9" s="63"/>
      <c r="EWW9" s="63"/>
      <c r="EWX9" s="63"/>
      <c r="EWY9" s="63"/>
      <c r="EWZ9" s="63"/>
      <c r="EXA9" s="63"/>
      <c r="EXB9" s="63"/>
      <c r="EXC9" s="63"/>
      <c r="EXD9" s="63"/>
      <c r="EXE9" s="63"/>
      <c r="EXF9" s="63"/>
      <c r="EXG9" s="63"/>
      <c r="EXH9" s="63"/>
      <c r="EXI9" s="63"/>
      <c r="EXJ9" s="63"/>
      <c r="EXK9" s="63"/>
      <c r="EXL9" s="63"/>
      <c r="EXM9" s="63"/>
      <c r="EXN9" s="63"/>
      <c r="EXO9" s="63"/>
      <c r="EXP9" s="63"/>
      <c r="EXQ9" s="63"/>
      <c r="EXR9" s="63"/>
      <c r="EXS9" s="63"/>
      <c r="EXT9" s="63"/>
      <c r="EXU9" s="63"/>
      <c r="EXV9" s="63"/>
      <c r="EXW9" s="63"/>
      <c r="EXX9" s="63"/>
      <c r="EXY9" s="63"/>
      <c r="EXZ9" s="63"/>
      <c r="EYA9" s="63"/>
      <c r="EYB9" s="63"/>
      <c r="EYC9" s="63"/>
      <c r="EYD9" s="63"/>
      <c r="EYE9" s="63"/>
      <c r="EYF9" s="63"/>
      <c r="EYG9" s="63"/>
      <c r="EYH9" s="63"/>
      <c r="EYI9" s="63"/>
      <c r="EYJ9" s="63"/>
      <c r="EYK9" s="63"/>
      <c r="EYL9" s="63"/>
      <c r="EYM9" s="63"/>
      <c r="EYN9" s="63"/>
      <c r="EYO9" s="63"/>
      <c r="EYP9" s="63"/>
      <c r="EYQ9" s="63"/>
      <c r="EYR9" s="63"/>
      <c r="EYS9" s="63"/>
      <c r="EYT9" s="63"/>
      <c r="EYU9" s="63"/>
      <c r="EYV9" s="63"/>
      <c r="EYW9" s="63"/>
      <c r="EYX9" s="63"/>
      <c r="EYY9" s="63"/>
      <c r="EYZ9" s="63"/>
      <c r="EZA9" s="63"/>
      <c r="EZB9" s="63"/>
      <c r="EZC9" s="63"/>
      <c r="EZD9" s="63"/>
      <c r="EZE9" s="63"/>
      <c r="EZF9" s="63"/>
      <c r="EZG9" s="63"/>
      <c r="EZH9" s="63"/>
      <c r="EZI9" s="63"/>
      <c r="EZJ9" s="63"/>
      <c r="EZK9" s="63"/>
      <c r="EZL9" s="63"/>
      <c r="EZM9" s="63"/>
      <c r="EZN9" s="63"/>
      <c r="EZO9" s="63"/>
      <c r="EZP9" s="63"/>
      <c r="EZQ9" s="63"/>
      <c r="EZR9" s="63"/>
      <c r="EZS9" s="63"/>
      <c r="EZT9" s="63"/>
      <c r="EZU9" s="63"/>
      <c r="EZV9" s="63"/>
      <c r="EZW9" s="63"/>
      <c r="EZX9" s="63"/>
      <c r="EZY9" s="63"/>
      <c r="EZZ9" s="63"/>
      <c r="FAA9" s="63"/>
      <c r="FAB9" s="63"/>
      <c r="FAC9" s="63"/>
      <c r="FAD9" s="63"/>
      <c r="FAE9" s="63"/>
      <c r="FAF9" s="63"/>
      <c r="FAG9" s="63"/>
      <c r="FAH9" s="63"/>
      <c r="FAI9" s="63"/>
      <c r="FAJ9" s="63"/>
      <c r="FAK9" s="63"/>
      <c r="FAL9" s="63"/>
      <c r="FAM9" s="63"/>
      <c r="FAN9" s="63"/>
      <c r="FAO9" s="63"/>
      <c r="FAP9" s="63"/>
      <c r="FAQ9" s="63"/>
      <c r="FAR9" s="63"/>
      <c r="FAS9" s="63"/>
      <c r="FAT9" s="63"/>
      <c r="FAU9" s="63"/>
      <c r="FAV9" s="63"/>
      <c r="FAW9" s="63"/>
      <c r="FAX9" s="63"/>
      <c r="FAY9" s="63"/>
      <c r="FAZ9" s="63"/>
      <c r="FBA9" s="63"/>
      <c r="FBB9" s="63"/>
      <c r="FBC9" s="63"/>
      <c r="FBD9" s="63"/>
      <c r="FBE9" s="63"/>
      <c r="FBF9" s="63"/>
      <c r="FBG9" s="63"/>
      <c r="FBH9" s="63"/>
      <c r="FBI9" s="63"/>
      <c r="FBJ9" s="63"/>
      <c r="FBK9" s="63"/>
      <c r="FBL9" s="63"/>
      <c r="FBM9" s="63"/>
      <c r="FBN9" s="63"/>
      <c r="FBO9" s="63"/>
      <c r="FBP9" s="63"/>
      <c r="FBQ9" s="63"/>
      <c r="FBR9" s="63"/>
      <c r="FBS9" s="63"/>
      <c r="FBT9" s="63"/>
      <c r="FBU9" s="63"/>
      <c r="FBV9" s="63"/>
      <c r="FBW9" s="63"/>
      <c r="FBX9" s="63"/>
      <c r="FBY9" s="63"/>
      <c r="FBZ9" s="63"/>
      <c r="FCA9" s="63"/>
      <c r="FCB9" s="63"/>
      <c r="FCC9" s="63"/>
      <c r="FCD9" s="63"/>
      <c r="FCE9" s="63"/>
      <c r="FCF9" s="63"/>
      <c r="FCG9" s="63"/>
      <c r="FCH9" s="63"/>
      <c r="FCI9" s="63"/>
      <c r="FCJ9" s="63"/>
      <c r="FCK9" s="63"/>
      <c r="FCL9" s="63"/>
      <c r="FCM9" s="63"/>
      <c r="FCN9" s="63"/>
      <c r="FCO9" s="63"/>
      <c r="FCP9" s="63"/>
      <c r="FCQ9" s="63"/>
      <c r="FCR9" s="63"/>
      <c r="FCS9" s="63"/>
      <c r="FCT9" s="63"/>
      <c r="FCU9" s="63"/>
      <c r="FCV9" s="63"/>
      <c r="FCW9" s="63"/>
      <c r="FCX9" s="63"/>
      <c r="FCY9" s="63"/>
      <c r="FCZ9" s="63"/>
      <c r="FDA9" s="63"/>
      <c r="FDB9" s="63"/>
      <c r="FDC9" s="63"/>
      <c r="FDD9" s="63"/>
      <c r="FDE9" s="63"/>
      <c r="FDF9" s="63"/>
      <c r="FDG9" s="63"/>
      <c r="FDH9" s="63"/>
      <c r="FDI9" s="63"/>
      <c r="FDJ9" s="63"/>
      <c r="FDK9" s="63"/>
      <c r="FDL9" s="63"/>
      <c r="FDM9" s="63"/>
      <c r="FDN9" s="63"/>
      <c r="FDO9" s="63"/>
      <c r="FDP9" s="63"/>
      <c r="FDQ9" s="63"/>
      <c r="FDR9" s="63"/>
      <c r="FDS9" s="63"/>
      <c r="FDT9" s="63"/>
      <c r="FDU9" s="63"/>
      <c r="FDV9" s="63"/>
      <c r="FDW9" s="63"/>
      <c r="FDX9" s="63"/>
      <c r="FDY9" s="63"/>
      <c r="FDZ9" s="63"/>
      <c r="FEA9" s="63"/>
      <c r="FEB9" s="63"/>
      <c r="FEC9" s="63"/>
      <c r="FED9" s="63"/>
      <c r="FEE9" s="63"/>
      <c r="FEF9" s="63"/>
      <c r="FEG9" s="63"/>
      <c r="FEH9" s="63"/>
      <c r="FEI9" s="63"/>
      <c r="FEJ9" s="63"/>
      <c r="FEK9" s="63"/>
      <c r="FEL9" s="63"/>
      <c r="FEM9" s="63"/>
      <c r="FEN9" s="63"/>
      <c r="FEO9" s="63"/>
      <c r="FEP9" s="63"/>
      <c r="FEQ9" s="63"/>
      <c r="FER9" s="63"/>
      <c r="FES9" s="63"/>
      <c r="FET9" s="63"/>
      <c r="FEU9" s="63"/>
      <c r="FEV9" s="63"/>
      <c r="FEW9" s="63"/>
      <c r="FEX9" s="63"/>
      <c r="FEY9" s="63"/>
      <c r="FEZ9" s="63"/>
      <c r="FFA9" s="63"/>
      <c r="FFB9" s="63"/>
      <c r="FFC9" s="63"/>
      <c r="FFD9" s="63"/>
      <c r="FFE9" s="63"/>
      <c r="FFF9" s="63"/>
      <c r="FFG9" s="63"/>
      <c r="FFH9" s="63"/>
      <c r="FFI9" s="63"/>
      <c r="FFJ9" s="63"/>
      <c r="FFK9" s="63"/>
      <c r="FFL9" s="63"/>
      <c r="FFM9" s="63"/>
      <c r="FFN9" s="63"/>
      <c r="FFO9" s="63"/>
      <c r="FFP9" s="63"/>
      <c r="FFQ9" s="63"/>
      <c r="FFR9" s="63"/>
      <c r="FFS9" s="63"/>
      <c r="FFT9" s="63"/>
      <c r="FFU9" s="63"/>
      <c r="FFV9" s="63"/>
      <c r="FFW9" s="63"/>
      <c r="FFX9" s="63"/>
      <c r="FFY9" s="63"/>
      <c r="FFZ9" s="63"/>
      <c r="FGA9" s="63"/>
      <c r="FGB9" s="63"/>
      <c r="FGC9" s="63"/>
      <c r="FGD9" s="63"/>
      <c r="FGE9" s="63"/>
      <c r="FGF9" s="63"/>
      <c r="FGG9" s="63"/>
      <c r="FGH9" s="63"/>
      <c r="FGI9" s="63"/>
      <c r="FGJ9" s="63"/>
      <c r="FGK9" s="63"/>
      <c r="FGL9" s="63"/>
      <c r="FGM9" s="63"/>
      <c r="FGN9" s="63"/>
      <c r="FGO9" s="63"/>
      <c r="FGP9" s="63"/>
      <c r="FGQ9" s="63"/>
      <c r="FGR9" s="63"/>
      <c r="FGS9" s="63"/>
      <c r="FGT9" s="63"/>
      <c r="FGU9" s="63"/>
      <c r="FGV9" s="63"/>
      <c r="FGW9" s="63"/>
      <c r="FGX9" s="63"/>
      <c r="FGY9" s="63"/>
      <c r="FGZ9" s="63"/>
      <c r="FHA9" s="63"/>
      <c r="FHB9" s="63"/>
      <c r="FHC9" s="63"/>
      <c r="FHD9" s="63"/>
      <c r="FHE9" s="63"/>
      <c r="FHF9" s="63"/>
      <c r="FHG9" s="63"/>
      <c r="FHH9" s="63"/>
      <c r="FHI9" s="63"/>
      <c r="FHJ9" s="63"/>
      <c r="FHK9" s="63"/>
      <c r="FHL9" s="63"/>
      <c r="FHM9" s="63"/>
      <c r="FHN9" s="63"/>
      <c r="FHO9" s="63"/>
      <c r="FHP9" s="63"/>
      <c r="FHQ9" s="63"/>
      <c r="FHR9" s="63"/>
      <c r="FHS9" s="63"/>
      <c r="FHT9" s="63"/>
      <c r="FHU9" s="63"/>
      <c r="FHV9" s="63"/>
      <c r="FHW9" s="63"/>
      <c r="FHX9" s="63"/>
      <c r="FHY9" s="63"/>
      <c r="FHZ9" s="63"/>
      <c r="FIA9" s="63"/>
      <c r="FIB9" s="63"/>
      <c r="FIC9" s="63"/>
      <c r="FID9" s="63"/>
      <c r="FIE9" s="63"/>
      <c r="FIF9" s="63"/>
      <c r="FIG9" s="63"/>
      <c r="FIH9" s="63"/>
      <c r="FII9" s="63"/>
      <c r="FIJ9" s="63"/>
      <c r="FIK9" s="63"/>
      <c r="FIL9" s="63"/>
      <c r="FIM9" s="63"/>
      <c r="FIN9" s="63"/>
      <c r="FIO9" s="63"/>
      <c r="FIP9" s="63"/>
      <c r="FIQ9" s="63"/>
      <c r="FIR9" s="63"/>
      <c r="FIS9" s="63"/>
      <c r="FIT9" s="63"/>
      <c r="FIU9" s="63"/>
      <c r="FIV9" s="63"/>
      <c r="FIW9" s="63"/>
      <c r="FIX9" s="63"/>
      <c r="FIY9" s="63"/>
      <c r="FIZ9" s="63"/>
      <c r="FJA9" s="63"/>
      <c r="FJB9" s="63"/>
      <c r="FJC9" s="63"/>
      <c r="FJD9" s="63"/>
      <c r="FJE9" s="63"/>
      <c r="FJF9" s="63"/>
      <c r="FJG9" s="63"/>
      <c r="FJH9" s="63"/>
      <c r="FJI9" s="63"/>
      <c r="FJJ9" s="63"/>
      <c r="FJK9" s="63"/>
      <c r="FJL9" s="63"/>
      <c r="FJM9" s="63"/>
      <c r="FJN9" s="63"/>
      <c r="FJO9" s="63"/>
      <c r="FJP9" s="63"/>
      <c r="FJQ9" s="63"/>
      <c r="FJR9" s="63"/>
      <c r="FJS9" s="63"/>
      <c r="FJT9" s="63"/>
      <c r="FJU9" s="63"/>
      <c r="FJV9" s="63"/>
      <c r="FJW9" s="63"/>
      <c r="FJX9" s="63"/>
      <c r="FJY9" s="63"/>
      <c r="FJZ9" s="63"/>
      <c r="FKA9" s="63"/>
      <c r="FKB9" s="63"/>
      <c r="FKC9" s="63"/>
      <c r="FKD9" s="63"/>
      <c r="FKE9" s="63"/>
      <c r="FKF9" s="63"/>
      <c r="FKG9" s="63"/>
      <c r="FKH9" s="63"/>
      <c r="FKI9" s="63"/>
      <c r="FKJ9" s="63"/>
      <c r="FKK9" s="63"/>
      <c r="FKL9" s="63"/>
      <c r="FKM9" s="63"/>
      <c r="FKN9" s="63"/>
      <c r="FKO9" s="63"/>
      <c r="FKP9" s="63"/>
      <c r="FKQ9" s="63"/>
      <c r="FKR9" s="63"/>
      <c r="FKS9" s="63"/>
      <c r="FKT9" s="63"/>
      <c r="FKU9" s="63"/>
      <c r="FKV9" s="63"/>
      <c r="FKW9" s="63"/>
      <c r="FKX9" s="63"/>
      <c r="FKY9" s="63"/>
      <c r="FKZ9" s="63"/>
      <c r="FLA9" s="63"/>
      <c r="FLB9" s="63"/>
      <c r="FLC9" s="63"/>
      <c r="FLD9" s="63"/>
      <c r="FLE9" s="63"/>
      <c r="FLF9" s="63"/>
      <c r="FLG9" s="63"/>
      <c r="FLH9" s="63"/>
      <c r="FLI9" s="63"/>
      <c r="FLJ9" s="63"/>
      <c r="FLK9" s="63"/>
      <c r="FLL9" s="63"/>
      <c r="FLM9" s="63"/>
      <c r="FLN9" s="63"/>
      <c r="FLO9" s="63"/>
      <c r="FLP9" s="63"/>
      <c r="FLQ9" s="63"/>
      <c r="FLR9" s="63"/>
      <c r="FLS9" s="63"/>
      <c r="FLT9" s="63"/>
      <c r="FLU9" s="63"/>
      <c r="FLV9" s="63"/>
      <c r="FLW9" s="63"/>
      <c r="FLX9" s="63"/>
      <c r="FLY9" s="63"/>
      <c r="FLZ9" s="63"/>
      <c r="FMA9" s="63"/>
      <c r="FMB9" s="63"/>
      <c r="FMC9" s="63"/>
      <c r="FMD9" s="63"/>
      <c r="FME9" s="63"/>
      <c r="FMF9" s="63"/>
      <c r="FMG9" s="63"/>
      <c r="FMH9" s="63"/>
      <c r="FMI9" s="63"/>
      <c r="FMJ9" s="63"/>
      <c r="FMK9" s="63"/>
      <c r="FML9" s="63"/>
      <c r="FMM9" s="63"/>
      <c r="FMN9" s="63"/>
      <c r="FMO9" s="63"/>
      <c r="FMP9" s="63"/>
      <c r="FMQ9" s="63"/>
      <c r="FMR9" s="63"/>
      <c r="FMS9" s="63"/>
      <c r="FMT9" s="63"/>
      <c r="FMU9" s="63"/>
      <c r="FMV9" s="63"/>
      <c r="FMW9" s="63"/>
      <c r="FMX9" s="63"/>
      <c r="FMY9" s="63"/>
      <c r="FMZ9" s="63"/>
      <c r="FNA9" s="63"/>
      <c r="FNB9" s="63"/>
      <c r="FNC9" s="63"/>
      <c r="FND9" s="63"/>
      <c r="FNE9" s="63"/>
    </row>
    <row r="10" spans="1:4425" s="2" customFormat="1" x14ac:dyDescent="0.25">
      <c r="A10" s="40" t="s">
        <v>26</v>
      </c>
      <c r="B10" s="19" t="s">
        <v>18</v>
      </c>
      <c r="C10" s="19" t="s">
        <v>19</v>
      </c>
      <c r="D10" s="12"/>
      <c r="E10" s="19">
        <f>+E8</f>
        <v>2018</v>
      </c>
      <c r="F10" s="19">
        <f>F8</f>
        <v>12</v>
      </c>
      <c r="G10" s="19">
        <v>31</v>
      </c>
      <c r="H10" s="62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  <c r="BMY10" s="63"/>
      <c r="BMZ10" s="63"/>
      <c r="BNA10" s="63"/>
      <c r="BNB10" s="63"/>
      <c r="BNC10" s="63"/>
      <c r="BND10" s="63"/>
      <c r="BNE10" s="63"/>
      <c r="BNF10" s="63"/>
      <c r="BNG10" s="63"/>
      <c r="BNH10" s="63"/>
      <c r="BNI10" s="63"/>
      <c r="BNJ10" s="63"/>
      <c r="BNK10" s="63"/>
      <c r="BNL10" s="63"/>
      <c r="BNM10" s="63"/>
      <c r="BNN10" s="63"/>
      <c r="BNO10" s="63"/>
      <c r="BNP10" s="63"/>
      <c r="BNQ10" s="63"/>
      <c r="BNR10" s="63"/>
      <c r="BNS10" s="63"/>
      <c r="BNT10" s="63"/>
      <c r="BNU10" s="63"/>
      <c r="BNV10" s="63"/>
      <c r="BNW10" s="63"/>
      <c r="BNX10" s="63"/>
      <c r="BNY10" s="63"/>
      <c r="BNZ10" s="63"/>
      <c r="BOA10" s="63"/>
      <c r="BOB10" s="63"/>
      <c r="BOC10" s="63"/>
      <c r="BOD10" s="63"/>
      <c r="BOE10" s="63"/>
      <c r="BOF10" s="63"/>
      <c r="BOG10" s="63"/>
      <c r="BOH10" s="63"/>
      <c r="BOI10" s="63"/>
      <c r="BOJ10" s="63"/>
      <c r="BOK10" s="63"/>
      <c r="BOL10" s="63"/>
      <c r="BOM10" s="63"/>
      <c r="BON10" s="63"/>
      <c r="BOO10" s="63"/>
      <c r="BOP10" s="63"/>
      <c r="BOQ10" s="63"/>
      <c r="BOR10" s="63"/>
      <c r="BOS10" s="63"/>
      <c r="BOT10" s="63"/>
      <c r="BOU10" s="63"/>
      <c r="BOV10" s="63"/>
      <c r="BOW10" s="63"/>
      <c r="BOX10" s="63"/>
      <c r="BOY10" s="63"/>
      <c r="BOZ10" s="63"/>
      <c r="BPA10" s="63"/>
      <c r="BPB10" s="63"/>
      <c r="BPC10" s="63"/>
      <c r="BPD10" s="63"/>
      <c r="BPE10" s="63"/>
      <c r="BPF10" s="63"/>
      <c r="BPG10" s="63"/>
      <c r="BPH10" s="63"/>
      <c r="BPI10" s="63"/>
      <c r="BPJ10" s="63"/>
      <c r="BPK10" s="63"/>
      <c r="BPL10" s="63"/>
      <c r="BPM10" s="63"/>
      <c r="BPN10" s="63"/>
      <c r="BPO10" s="63"/>
      <c r="BPP10" s="63"/>
      <c r="BPQ10" s="63"/>
      <c r="BPR10" s="63"/>
      <c r="BPS10" s="63"/>
      <c r="BPT10" s="63"/>
      <c r="BPU10" s="63"/>
      <c r="BPV10" s="63"/>
      <c r="BPW10" s="63"/>
      <c r="BPX10" s="63"/>
      <c r="BPY10" s="63"/>
      <c r="BPZ10" s="63"/>
      <c r="BQA10" s="63"/>
      <c r="BQB10" s="63"/>
      <c r="BQC10" s="63"/>
      <c r="BQD10" s="63"/>
      <c r="BQE10" s="63"/>
      <c r="BQF10" s="63"/>
      <c r="BQG10" s="63"/>
      <c r="BQH10" s="63"/>
      <c r="BQI10" s="63"/>
      <c r="BQJ10" s="63"/>
      <c r="BQK10" s="63"/>
      <c r="BQL10" s="63"/>
      <c r="BQM10" s="63"/>
      <c r="BQN10" s="63"/>
      <c r="BQO10" s="63"/>
      <c r="BQP10" s="63"/>
      <c r="BQQ10" s="63"/>
      <c r="BQR10" s="63"/>
      <c r="BQS10" s="63"/>
      <c r="BQT10" s="63"/>
      <c r="BQU10" s="63"/>
      <c r="BQV10" s="63"/>
      <c r="BQW10" s="63"/>
      <c r="BQX10" s="63"/>
      <c r="BQY10" s="63"/>
      <c r="BQZ10" s="63"/>
      <c r="BRA10" s="63"/>
      <c r="BRB10" s="63"/>
      <c r="BRC10" s="63"/>
      <c r="BRD10" s="63"/>
      <c r="BRE10" s="63"/>
      <c r="BRF10" s="63"/>
      <c r="BRG10" s="63"/>
      <c r="BRH10" s="63"/>
      <c r="BRI10" s="63"/>
      <c r="BRJ10" s="63"/>
      <c r="BRK10" s="63"/>
      <c r="BRL10" s="63"/>
      <c r="BRM10" s="63"/>
      <c r="BRN10" s="63"/>
      <c r="BRO10" s="63"/>
      <c r="BRP10" s="63"/>
      <c r="BRQ10" s="63"/>
      <c r="BRR10" s="63"/>
      <c r="BRS10" s="63"/>
      <c r="BRT10" s="63"/>
      <c r="BRU10" s="63"/>
      <c r="BRV10" s="63"/>
      <c r="BRW10" s="63"/>
      <c r="BRX10" s="63"/>
      <c r="BRY10" s="63"/>
      <c r="BRZ10" s="63"/>
      <c r="BSA10" s="63"/>
      <c r="BSB10" s="63"/>
      <c r="BSC10" s="63"/>
      <c r="BSD10" s="63"/>
      <c r="BSE10" s="63"/>
      <c r="BSF10" s="63"/>
      <c r="BSG10" s="63"/>
      <c r="BSH10" s="63"/>
      <c r="BSI10" s="63"/>
      <c r="BSJ10" s="63"/>
      <c r="BSK10" s="63"/>
      <c r="BSL10" s="63"/>
      <c r="BSM10" s="63"/>
      <c r="BSN10" s="63"/>
      <c r="BSO10" s="63"/>
      <c r="BSP10" s="63"/>
      <c r="BSQ10" s="63"/>
      <c r="BSR10" s="63"/>
      <c r="BSS10" s="63"/>
      <c r="BST10" s="63"/>
      <c r="BSU10" s="63"/>
      <c r="BSV10" s="63"/>
      <c r="BSW10" s="63"/>
      <c r="BSX10" s="63"/>
      <c r="BSY10" s="63"/>
      <c r="BSZ10" s="63"/>
      <c r="BTA10" s="63"/>
      <c r="BTB10" s="63"/>
      <c r="BTC10" s="63"/>
      <c r="BTD10" s="63"/>
      <c r="BTE10" s="63"/>
      <c r="BTF10" s="63"/>
      <c r="BTG10" s="63"/>
      <c r="BTH10" s="63"/>
      <c r="BTI10" s="63"/>
      <c r="BTJ10" s="63"/>
      <c r="BTK10" s="63"/>
      <c r="BTL10" s="63"/>
      <c r="BTM10" s="63"/>
      <c r="BTN10" s="63"/>
      <c r="BTO10" s="63"/>
      <c r="BTP10" s="63"/>
      <c r="BTQ10" s="63"/>
      <c r="BTR10" s="63"/>
      <c r="BTS10" s="63"/>
      <c r="BTT10" s="63"/>
      <c r="BTU10" s="63"/>
      <c r="BTV10" s="63"/>
      <c r="BTW10" s="63"/>
      <c r="BTX10" s="63"/>
      <c r="BTY10" s="63"/>
      <c r="BTZ10" s="63"/>
      <c r="BUA10" s="63"/>
      <c r="BUB10" s="63"/>
      <c r="BUC10" s="63"/>
      <c r="BUD10" s="63"/>
      <c r="BUE10" s="63"/>
      <c r="BUF10" s="63"/>
      <c r="BUG10" s="63"/>
      <c r="BUH10" s="63"/>
      <c r="BUI10" s="63"/>
      <c r="BUJ10" s="63"/>
      <c r="BUK10" s="63"/>
      <c r="BUL10" s="63"/>
      <c r="BUM10" s="63"/>
      <c r="BUN10" s="63"/>
      <c r="BUO10" s="63"/>
      <c r="BUP10" s="63"/>
      <c r="BUQ10" s="63"/>
      <c r="BUR10" s="63"/>
      <c r="BUS10" s="63"/>
      <c r="BUT10" s="63"/>
      <c r="BUU10" s="63"/>
      <c r="BUV10" s="63"/>
      <c r="BUW10" s="63"/>
      <c r="BUX10" s="63"/>
      <c r="BUY10" s="63"/>
      <c r="BUZ10" s="63"/>
      <c r="BVA10" s="63"/>
      <c r="BVB10" s="63"/>
      <c r="BVC10" s="63"/>
      <c r="BVD10" s="63"/>
      <c r="BVE10" s="63"/>
      <c r="BVF10" s="63"/>
      <c r="BVG10" s="63"/>
      <c r="BVH10" s="63"/>
      <c r="BVI10" s="63"/>
      <c r="BVJ10" s="63"/>
      <c r="BVK10" s="63"/>
      <c r="BVL10" s="63"/>
      <c r="BVM10" s="63"/>
      <c r="BVN10" s="63"/>
      <c r="BVO10" s="63"/>
      <c r="BVP10" s="63"/>
      <c r="BVQ10" s="63"/>
      <c r="BVR10" s="63"/>
      <c r="BVS10" s="63"/>
      <c r="BVT10" s="63"/>
      <c r="BVU10" s="63"/>
      <c r="BVV10" s="63"/>
      <c r="BVW10" s="63"/>
      <c r="BVX10" s="63"/>
      <c r="BVY10" s="63"/>
      <c r="BVZ10" s="63"/>
      <c r="BWA10" s="63"/>
      <c r="BWB10" s="63"/>
      <c r="BWC10" s="63"/>
      <c r="BWD10" s="63"/>
      <c r="BWE10" s="63"/>
      <c r="BWF10" s="63"/>
      <c r="BWG10" s="63"/>
      <c r="BWH10" s="63"/>
      <c r="BWI10" s="63"/>
      <c r="BWJ10" s="63"/>
      <c r="BWK10" s="63"/>
      <c r="BWL10" s="63"/>
      <c r="BWM10" s="63"/>
      <c r="BWN10" s="63"/>
      <c r="BWO10" s="63"/>
      <c r="BWP10" s="63"/>
      <c r="BWQ10" s="63"/>
      <c r="BWR10" s="63"/>
      <c r="BWS10" s="63"/>
      <c r="BWT10" s="63"/>
      <c r="BWU10" s="63"/>
      <c r="BWV10" s="63"/>
      <c r="BWW10" s="63"/>
      <c r="BWX10" s="63"/>
      <c r="BWY10" s="63"/>
      <c r="BWZ10" s="63"/>
      <c r="BXA10" s="63"/>
      <c r="BXB10" s="63"/>
      <c r="BXC10" s="63"/>
      <c r="BXD10" s="63"/>
      <c r="BXE10" s="63"/>
      <c r="BXF10" s="63"/>
      <c r="BXG10" s="63"/>
      <c r="BXH10" s="63"/>
      <c r="BXI10" s="63"/>
      <c r="BXJ10" s="63"/>
      <c r="BXK10" s="63"/>
      <c r="BXL10" s="63"/>
      <c r="BXM10" s="63"/>
      <c r="BXN10" s="63"/>
      <c r="BXO10" s="63"/>
      <c r="BXP10" s="63"/>
      <c r="BXQ10" s="63"/>
      <c r="BXR10" s="63"/>
      <c r="BXS10" s="63"/>
      <c r="BXT10" s="63"/>
      <c r="BXU10" s="63"/>
      <c r="BXV10" s="63"/>
      <c r="BXW10" s="63"/>
      <c r="BXX10" s="63"/>
      <c r="BXY10" s="63"/>
      <c r="BXZ10" s="63"/>
      <c r="BYA10" s="63"/>
      <c r="BYB10" s="63"/>
      <c r="BYC10" s="63"/>
      <c r="BYD10" s="63"/>
      <c r="BYE10" s="63"/>
      <c r="BYF10" s="63"/>
      <c r="BYG10" s="63"/>
      <c r="BYH10" s="63"/>
      <c r="BYI10" s="63"/>
      <c r="BYJ10" s="63"/>
      <c r="BYK10" s="63"/>
      <c r="BYL10" s="63"/>
      <c r="BYM10" s="63"/>
      <c r="BYN10" s="63"/>
      <c r="BYO10" s="63"/>
      <c r="BYP10" s="63"/>
      <c r="BYQ10" s="63"/>
      <c r="BYR10" s="63"/>
      <c r="BYS10" s="63"/>
      <c r="BYT10" s="63"/>
      <c r="BYU10" s="63"/>
      <c r="BYV10" s="63"/>
      <c r="BYW10" s="63"/>
      <c r="BYX10" s="63"/>
      <c r="BYY10" s="63"/>
      <c r="BYZ10" s="63"/>
      <c r="BZA10" s="63"/>
      <c r="BZB10" s="63"/>
      <c r="BZC10" s="63"/>
      <c r="BZD10" s="63"/>
      <c r="BZE10" s="63"/>
      <c r="BZF10" s="63"/>
      <c r="BZG10" s="63"/>
      <c r="BZH10" s="63"/>
      <c r="BZI10" s="63"/>
      <c r="BZJ10" s="63"/>
      <c r="BZK10" s="63"/>
      <c r="BZL10" s="63"/>
      <c r="BZM10" s="63"/>
      <c r="BZN10" s="63"/>
      <c r="BZO10" s="63"/>
      <c r="BZP10" s="63"/>
      <c r="BZQ10" s="63"/>
      <c r="BZR10" s="63"/>
      <c r="BZS10" s="63"/>
      <c r="BZT10" s="63"/>
      <c r="BZU10" s="63"/>
      <c r="BZV10" s="63"/>
      <c r="BZW10" s="63"/>
      <c r="BZX10" s="63"/>
      <c r="BZY10" s="63"/>
      <c r="BZZ10" s="63"/>
      <c r="CAA10" s="63"/>
      <c r="CAB10" s="63"/>
      <c r="CAC10" s="63"/>
      <c r="CAD10" s="63"/>
      <c r="CAE10" s="63"/>
      <c r="CAF10" s="63"/>
      <c r="CAG10" s="63"/>
      <c r="CAH10" s="63"/>
      <c r="CAI10" s="63"/>
      <c r="CAJ10" s="63"/>
      <c r="CAK10" s="63"/>
      <c r="CAL10" s="63"/>
      <c r="CAM10" s="63"/>
      <c r="CAN10" s="63"/>
      <c r="CAO10" s="63"/>
      <c r="CAP10" s="63"/>
      <c r="CAQ10" s="63"/>
      <c r="CAR10" s="63"/>
      <c r="CAS10" s="63"/>
      <c r="CAT10" s="63"/>
      <c r="CAU10" s="63"/>
      <c r="CAV10" s="63"/>
      <c r="CAW10" s="63"/>
      <c r="CAX10" s="63"/>
      <c r="CAY10" s="63"/>
      <c r="CAZ10" s="63"/>
      <c r="CBA10" s="63"/>
      <c r="CBB10" s="63"/>
      <c r="CBC10" s="63"/>
      <c r="CBD10" s="63"/>
      <c r="CBE10" s="63"/>
      <c r="CBF10" s="63"/>
      <c r="CBG10" s="63"/>
      <c r="CBH10" s="63"/>
      <c r="CBI10" s="63"/>
      <c r="CBJ10" s="63"/>
      <c r="CBK10" s="63"/>
      <c r="CBL10" s="63"/>
      <c r="CBM10" s="63"/>
      <c r="CBN10" s="63"/>
      <c r="CBO10" s="63"/>
      <c r="CBP10" s="63"/>
      <c r="CBQ10" s="63"/>
      <c r="CBR10" s="63"/>
      <c r="CBS10" s="63"/>
      <c r="CBT10" s="63"/>
      <c r="CBU10" s="63"/>
      <c r="CBV10" s="63"/>
      <c r="CBW10" s="63"/>
      <c r="CBX10" s="63"/>
      <c r="CBY10" s="63"/>
      <c r="CBZ10" s="63"/>
      <c r="CCA10" s="63"/>
      <c r="CCB10" s="63"/>
      <c r="CCC10" s="63"/>
      <c r="CCD10" s="63"/>
      <c r="CCE10" s="63"/>
      <c r="CCF10" s="63"/>
      <c r="CCG10" s="63"/>
      <c r="CCH10" s="63"/>
      <c r="CCI10" s="63"/>
      <c r="CCJ10" s="63"/>
      <c r="CCK10" s="63"/>
      <c r="CCL10" s="63"/>
      <c r="CCM10" s="63"/>
      <c r="CCN10" s="63"/>
      <c r="CCO10" s="63"/>
      <c r="CCP10" s="63"/>
      <c r="CCQ10" s="63"/>
      <c r="CCR10" s="63"/>
      <c r="CCS10" s="63"/>
      <c r="CCT10" s="63"/>
      <c r="CCU10" s="63"/>
      <c r="CCV10" s="63"/>
      <c r="CCW10" s="63"/>
      <c r="CCX10" s="63"/>
      <c r="CCY10" s="63"/>
      <c r="CCZ10" s="63"/>
      <c r="CDA10" s="63"/>
      <c r="CDB10" s="63"/>
      <c r="CDC10" s="63"/>
      <c r="CDD10" s="63"/>
      <c r="CDE10" s="63"/>
      <c r="CDF10" s="63"/>
      <c r="CDG10" s="63"/>
      <c r="CDH10" s="63"/>
      <c r="CDI10" s="63"/>
      <c r="CDJ10" s="63"/>
      <c r="CDK10" s="63"/>
      <c r="CDL10" s="63"/>
      <c r="CDM10" s="63"/>
      <c r="CDN10" s="63"/>
      <c r="CDO10" s="63"/>
      <c r="CDP10" s="63"/>
      <c r="CDQ10" s="63"/>
      <c r="CDR10" s="63"/>
      <c r="CDS10" s="63"/>
      <c r="CDT10" s="63"/>
      <c r="CDU10" s="63"/>
      <c r="CDV10" s="63"/>
      <c r="CDW10" s="63"/>
      <c r="CDX10" s="63"/>
      <c r="CDY10" s="63"/>
      <c r="CDZ10" s="63"/>
      <c r="CEA10" s="63"/>
      <c r="CEB10" s="63"/>
      <c r="CEC10" s="63"/>
      <c r="CED10" s="63"/>
      <c r="CEE10" s="63"/>
      <c r="CEF10" s="63"/>
      <c r="CEG10" s="63"/>
      <c r="CEH10" s="63"/>
      <c r="CEI10" s="63"/>
      <c r="CEJ10" s="63"/>
      <c r="CEK10" s="63"/>
      <c r="CEL10" s="63"/>
      <c r="CEM10" s="63"/>
      <c r="CEN10" s="63"/>
      <c r="CEO10" s="63"/>
      <c r="CEP10" s="63"/>
      <c r="CEQ10" s="63"/>
      <c r="CER10" s="63"/>
      <c r="CES10" s="63"/>
      <c r="CET10" s="63"/>
      <c r="CEU10" s="63"/>
      <c r="CEV10" s="63"/>
      <c r="CEW10" s="63"/>
      <c r="CEX10" s="63"/>
      <c r="CEY10" s="63"/>
      <c r="CEZ10" s="63"/>
      <c r="CFA10" s="63"/>
      <c r="CFB10" s="63"/>
      <c r="CFC10" s="63"/>
      <c r="CFD10" s="63"/>
      <c r="CFE10" s="63"/>
      <c r="CFF10" s="63"/>
      <c r="CFG10" s="63"/>
      <c r="CFH10" s="63"/>
      <c r="CFI10" s="63"/>
      <c r="CFJ10" s="63"/>
      <c r="CFK10" s="63"/>
      <c r="CFL10" s="63"/>
      <c r="CFM10" s="63"/>
      <c r="CFN10" s="63"/>
      <c r="CFO10" s="63"/>
      <c r="CFP10" s="63"/>
      <c r="CFQ10" s="63"/>
      <c r="CFR10" s="63"/>
      <c r="CFS10" s="63"/>
      <c r="CFT10" s="63"/>
      <c r="CFU10" s="63"/>
      <c r="CFV10" s="63"/>
      <c r="CFW10" s="63"/>
      <c r="CFX10" s="63"/>
      <c r="CFY10" s="63"/>
      <c r="CFZ10" s="63"/>
      <c r="CGA10" s="63"/>
      <c r="CGB10" s="63"/>
      <c r="CGC10" s="63"/>
      <c r="CGD10" s="63"/>
      <c r="CGE10" s="63"/>
      <c r="CGF10" s="63"/>
      <c r="CGG10" s="63"/>
      <c r="CGH10" s="63"/>
      <c r="CGI10" s="63"/>
      <c r="CGJ10" s="63"/>
      <c r="CGK10" s="63"/>
      <c r="CGL10" s="63"/>
      <c r="CGM10" s="63"/>
      <c r="CGN10" s="63"/>
      <c r="CGO10" s="63"/>
      <c r="CGP10" s="63"/>
      <c r="CGQ10" s="63"/>
      <c r="CGR10" s="63"/>
      <c r="CGS10" s="63"/>
      <c r="CGT10" s="63"/>
      <c r="CGU10" s="63"/>
      <c r="CGV10" s="63"/>
      <c r="CGW10" s="63"/>
      <c r="CGX10" s="63"/>
      <c r="CGY10" s="63"/>
      <c r="CGZ10" s="63"/>
      <c r="CHA10" s="63"/>
      <c r="CHB10" s="63"/>
      <c r="CHC10" s="63"/>
      <c r="CHD10" s="63"/>
      <c r="CHE10" s="63"/>
      <c r="CHF10" s="63"/>
      <c r="CHG10" s="63"/>
      <c r="CHH10" s="63"/>
      <c r="CHI10" s="63"/>
      <c r="CHJ10" s="63"/>
      <c r="CHK10" s="63"/>
      <c r="CHL10" s="63"/>
      <c r="CHM10" s="63"/>
      <c r="CHN10" s="63"/>
      <c r="CHO10" s="63"/>
      <c r="CHP10" s="63"/>
      <c r="CHQ10" s="63"/>
      <c r="CHR10" s="63"/>
      <c r="CHS10" s="63"/>
      <c r="CHT10" s="63"/>
      <c r="CHU10" s="63"/>
      <c r="CHV10" s="63"/>
      <c r="CHW10" s="63"/>
      <c r="CHX10" s="63"/>
      <c r="CHY10" s="63"/>
      <c r="CHZ10" s="63"/>
      <c r="CIA10" s="63"/>
      <c r="CIB10" s="63"/>
      <c r="CIC10" s="63"/>
      <c r="CID10" s="63"/>
      <c r="CIE10" s="63"/>
      <c r="CIF10" s="63"/>
      <c r="CIG10" s="63"/>
      <c r="CIH10" s="63"/>
      <c r="CII10" s="63"/>
      <c r="CIJ10" s="63"/>
      <c r="CIK10" s="63"/>
      <c r="CIL10" s="63"/>
      <c r="CIM10" s="63"/>
      <c r="CIN10" s="63"/>
      <c r="CIO10" s="63"/>
      <c r="CIP10" s="63"/>
      <c r="CIQ10" s="63"/>
      <c r="CIR10" s="63"/>
      <c r="CIS10" s="63"/>
      <c r="CIT10" s="63"/>
      <c r="CIU10" s="63"/>
      <c r="CIV10" s="63"/>
      <c r="CIW10" s="63"/>
      <c r="CIX10" s="63"/>
      <c r="CIY10" s="63"/>
      <c r="CIZ10" s="63"/>
      <c r="CJA10" s="63"/>
      <c r="CJB10" s="63"/>
      <c r="CJC10" s="63"/>
      <c r="CJD10" s="63"/>
      <c r="CJE10" s="63"/>
      <c r="CJF10" s="63"/>
      <c r="CJG10" s="63"/>
      <c r="CJH10" s="63"/>
      <c r="CJI10" s="63"/>
      <c r="CJJ10" s="63"/>
      <c r="CJK10" s="63"/>
      <c r="CJL10" s="63"/>
      <c r="CJM10" s="63"/>
      <c r="CJN10" s="63"/>
      <c r="CJO10" s="63"/>
      <c r="CJP10" s="63"/>
      <c r="CJQ10" s="63"/>
      <c r="CJR10" s="63"/>
      <c r="CJS10" s="63"/>
      <c r="CJT10" s="63"/>
      <c r="CJU10" s="63"/>
      <c r="CJV10" s="63"/>
      <c r="CJW10" s="63"/>
      <c r="CJX10" s="63"/>
      <c r="CJY10" s="63"/>
      <c r="CJZ10" s="63"/>
      <c r="CKA10" s="63"/>
      <c r="CKB10" s="63"/>
      <c r="CKC10" s="63"/>
      <c r="CKD10" s="63"/>
      <c r="CKE10" s="63"/>
      <c r="CKF10" s="63"/>
      <c r="CKG10" s="63"/>
      <c r="CKH10" s="63"/>
      <c r="CKI10" s="63"/>
      <c r="CKJ10" s="63"/>
      <c r="CKK10" s="63"/>
      <c r="CKL10" s="63"/>
      <c r="CKM10" s="63"/>
      <c r="CKN10" s="63"/>
      <c r="CKO10" s="63"/>
      <c r="CKP10" s="63"/>
      <c r="CKQ10" s="63"/>
      <c r="CKR10" s="63"/>
      <c r="CKS10" s="63"/>
      <c r="CKT10" s="63"/>
      <c r="CKU10" s="63"/>
      <c r="CKV10" s="63"/>
      <c r="CKW10" s="63"/>
      <c r="CKX10" s="63"/>
      <c r="CKY10" s="63"/>
      <c r="CKZ10" s="63"/>
      <c r="CLA10" s="63"/>
      <c r="CLB10" s="63"/>
      <c r="CLC10" s="63"/>
      <c r="CLD10" s="63"/>
      <c r="CLE10" s="63"/>
      <c r="CLF10" s="63"/>
      <c r="CLG10" s="63"/>
      <c r="CLH10" s="63"/>
      <c r="CLI10" s="63"/>
      <c r="CLJ10" s="63"/>
      <c r="CLK10" s="63"/>
      <c r="CLL10" s="63"/>
      <c r="CLM10" s="63"/>
      <c r="CLN10" s="63"/>
      <c r="CLO10" s="63"/>
      <c r="CLP10" s="63"/>
      <c r="CLQ10" s="63"/>
      <c r="CLR10" s="63"/>
      <c r="CLS10" s="63"/>
      <c r="CLT10" s="63"/>
      <c r="CLU10" s="63"/>
      <c r="CLV10" s="63"/>
      <c r="CLW10" s="63"/>
      <c r="CLX10" s="63"/>
      <c r="CLY10" s="63"/>
      <c r="CLZ10" s="63"/>
      <c r="CMA10" s="63"/>
      <c r="CMB10" s="63"/>
      <c r="CMC10" s="63"/>
      <c r="CMD10" s="63"/>
      <c r="CME10" s="63"/>
      <c r="CMF10" s="63"/>
      <c r="CMG10" s="63"/>
      <c r="CMH10" s="63"/>
      <c r="CMI10" s="63"/>
      <c r="CMJ10" s="63"/>
      <c r="CMK10" s="63"/>
      <c r="CML10" s="63"/>
      <c r="CMM10" s="63"/>
      <c r="CMN10" s="63"/>
      <c r="CMO10" s="63"/>
      <c r="CMP10" s="63"/>
      <c r="CMQ10" s="63"/>
      <c r="CMR10" s="63"/>
      <c r="CMS10" s="63"/>
      <c r="CMT10" s="63"/>
      <c r="CMU10" s="63"/>
      <c r="CMV10" s="63"/>
      <c r="CMW10" s="63"/>
      <c r="CMX10" s="63"/>
      <c r="CMY10" s="63"/>
      <c r="CMZ10" s="63"/>
      <c r="CNA10" s="63"/>
      <c r="CNB10" s="63"/>
      <c r="CNC10" s="63"/>
      <c r="CND10" s="63"/>
      <c r="CNE10" s="63"/>
      <c r="CNF10" s="63"/>
      <c r="CNG10" s="63"/>
      <c r="CNH10" s="63"/>
      <c r="CNI10" s="63"/>
      <c r="CNJ10" s="63"/>
      <c r="CNK10" s="63"/>
      <c r="CNL10" s="63"/>
      <c r="CNM10" s="63"/>
      <c r="CNN10" s="63"/>
      <c r="CNO10" s="63"/>
      <c r="CNP10" s="63"/>
      <c r="CNQ10" s="63"/>
      <c r="CNR10" s="63"/>
      <c r="CNS10" s="63"/>
      <c r="CNT10" s="63"/>
      <c r="CNU10" s="63"/>
      <c r="CNV10" s="63"/>
      <c r="CNW10" s="63"/>
      <c r="CNX10" s="63"/>
      <c r="CNY10" s="63"/>
      <c r="CNZ10" s="63"/>
      <c r="COA10" s="63"/>
      <c r="COB10" s="63"/>
      <c r="COC10" s="63"/>
      <c r="COD10" s="63"/>
      <c r="COE10" s="63"/>
      <c r="COF10" s="63"/>
      <c r="COG10" s="63"/>
      <c r="COH10" s="63"/>
      <c r="COI10" s="63"/>
      <c r="COJ10" s="63"/>
      <c r="COK10" s="63"/>
      <c r="COL10" s="63"/>
      <c r="COM10" s="63"/>
      <c r="CON10" s="63"/>
      <c r="COO10" s="63"/>
      <c r="COP10" s="63"/>
      <c r="COQ10" s="63"/>
      <c r="COR10" s="63"/>
      <c r="COS10" s="63"/>
      <c r="COT10" s="63"/>
      <c r="COU10" s="63"/>
      <c r="COV10" s="63"/>
      <c r="COW10" s="63"/>
      <c r="COX10" s="63"/>
      <c r="COY10" s="63"/>
      <c r="COZ10" s="63"/>
      <c r="CPA10" s="63"/>
      <c r="CPB10" s="63"/>
      <c r="CPC10" s="63"/>
      <c r="CPD10" s="63"/>
      <c r="CPE10" s="63"/>
      <c r="CPF10" s="63"/>
      <c r="CPG10" s="63"/>
      <c r="CPH10" s="63"/>
      <c r="CPI10" s="63"/>
      <c r="CPJ10" s="63"/>
      <c r="CPK10" s="63"/>
      <c r="CPL10" s="63"/>
      <c r="CPM10" s="63"/>
      <c r="CPN10" s="63"/>
      <c r="CPO10" s="63"/>
      <c r="CPP10" s="63"/>
      <c r="CPQ10" s="63"/>
      <c r="CPR10" s="63"/>
      <c r="CPS10" s="63"/>
      <c r="CPT10" s="63"/>
      <c r="CPU10" s="63"/>
      <c r="CPV10" s="63"/>
      <c r="CPW10" s="63"/>
      <c r="CPX10" s="63"/>
      <c r="CPY10" s="63"/>
      <c r="CPZ10" s="63"/>
      <c r="CQA10" s="63"/>
      <c r="CQB10" s="63"/>
      <c r="CQC10" s="63"/>
      <c r="CQD10" s="63"/>
      <c r="CQE10" s="63"/>
      <c r="CQF10" s="63"/>
      <c r="CQG10" s="63"/>
      <c r="CQH10" s="63"/>
      <c r="CQI10" s="63"/>
      <c r="CQJ10" s="63"/>
      <c r="CQK10" s="63"/>
      <c r="CQL10" s="63"/>
      <c r="CQM10" s="63"/>
      <c r="CQN10" s="63"/>
      <c r="CQO10" s="63"/>
      <c r="CQP10" s="63"/>
      <c r="CQQ10" s="63"/>
      <c r="CQR10" s="63"/>
      <c r="CQS10" s="63"/>
      <c r="CQT10" s="63"/>
      <c r="CQU10" s="63"/>
      <c r="CQV10" s="63"/>
      <c r="CQW10" s="63"/>
      <c r="CQX10" s="63"/>
      <c r="CQY10" s="63"/>
      <c r="CQZ10" s="63"/>
      <c r="CRA10" s="63"/>
      <c r="CRB10" s="63"/>
      <c r="CRC10" s="63"/>
      <c r="CRD10" s="63"/>
      <c r="CRE10" s="63"/>
      <c r="CRF10" s="63"/>
      <c r="CRG10" s="63"/>
      <c r="CRH10" s="63"/>
      <c r="CRI10" s="63"/>
      <c r="CRJ10" s="63"/>
      <c r="CRK10" s="63"/>
      <c r="CRL10" s="63"/>
      <c r="CRM10" s="63"/>
      <c r="CRN10" s="63"/>
      <c r="CRO10" s="63"/>
      <c r="CRP10" s="63"/>
      <c r="CRQ10" s="63"/>
      <c r="CRR10" s="63"/>
      <c r="CRS10" s="63"/>
      <c r="CRT10" s="63"/>
      <c r="CRU10" s="63"/>
      <c r="CRV10" s="63"/>
      <c r="CRW10" s="63"/>
      <c r="CRX10" s="63"/>
      <c r="CRY10" s="63"/>
      <c r="CRZ10" s="63"/>
      <c r="CSA10" s="63"/>
      <c r="CSB10" s="63"/>
      <c r="CSC10" s="63"/>
      <c r="CSD10" s="63"/>
      <c r="CSE10" s="63"/>
      <c r="CSF10" s="63"/>
      <c r="CSG10" s="63"/>
      <c r="CSH10" s="63"/>
      <c r="CSI10" s="63"/>
      <c r="CSJ10" s="63"/>
      <c r="CSK10" s="63"/>
      <c r="CSL10" s="63"/>
      <c r="CSM10" s="63"/>
      <c r="CSN10" s="63"/>
      <c r="CSO10" s="63"/>
      <c r="CSP10" s="63"/>
      <c r="CSQ10" s="63"/>
      <c r="CSR10" s="63"/>
      <c r="CSS10" s="63"/>
      <c r="CST10" s="63"/>
      <c r="CSU10" s="63"/>
      <c r="CSV10" s="63"/>
      <c r="CSW10" s="63"/>
      <c r="CSX10" s="63"/>
      <c r="CSY10" s="63"/>
      <c r="CSZ10" s="63"/>
      <c r="CTA10" s="63"/>
      <c r="CTB10" s="63"/>
      <c r="CTC10" s="63"/>
      <c r="CTD10" s="63"/>
      <c r="CTE10" s="63"/>
      <c r="CTF10" s="63"/>
      <c r="CTG10" s="63"/>
      <c r="CTH10" s="63"/>
      <c r="CTI10" s="63"/>
      <c r="CTJ10" s="63"/>
      <c r="CTK10" s="63"/>
      <c r="CTL10" s="63"/>
      <c r="CTM10" s="63"/>
      <c r="CTN10" s="63"/>
      <c r="CTO10" s="63"/>
      <c r="CTP10" s="63"/>
      <c r="CTQ10" s="63"/>
      <c r="CTR10" s="63"/>
      <c r="CTS10" s="63"/>
      <c r="CTT10" s="63"/>
      <c r="CTU10" s="63"/>
      <c r="CTV10" s="63"/>
      <c r="CTW10" s="63"/>
      <c r="CTX10" s="63"/>
      <c r="CTY10" s="63"/>
      <c r="CTZ10" s="63"/>
      <c r="CUA10" s="63"/>
      <c r="CUB10" s="63"/>
      <c r="CUC10" s="63"/>
      <c r="CUD10" s="63"/>
      <c r="CUE10" s="63"/>
      <c r="CUF10" s="63"/>
      <c r="CUG10" s="63"/>
      <c r="CUH10" s="63"/>
      <c r="CUI10" s="63"/>
      <c r="CUJ10" s="63"/>
      <c r="CUK10" s="63"/>
      <c r="CUL10" s="63"/>
      <c r="CUM10" s="63"/>
      <c r="CUN10" s="63"/>
      <c r="CUO10" s="63"/>
      <c r="CUP10" s="63"/>
      <c r="CUQ10" s="63"/>
      <c r="CUR10" s="63"/>
      <c r="CUS10" s="63"/>
      <c r="CUT10" s="63"/>
      <c r="CUU10" s="63"/>
      <c r="CUV10" s="63"/>
      <c r="CUW10" s="63"/>
      <c r="CUX10" s="63"/>
      <c r="CUY10" s="63"/>
      <c r="CUZ10" s="63"/>
      <c r="CVA10" s="63"/>
      <c r="CVB10" s="63"/>
      <c r="CVC10" s="63"/>
      <c r="CVD10" s="63"/>
      <c r="CVE10" s="63"/>
      <c r="CVF10" s="63"/>
      <c r="CVG10" s="63"/>
      <c r="CVH10" s="63"/>
      <c r="CVI10" s="63"/>
      <c r="CVJ10" s="63"/>
      <c r="CVK10" s="63"/>
      <c r="CVL10" s="63"/>
      <c r="CVM10" s="63"/>
      <c r="CVN10" s="63"/>
      <c r="CVO10" s="63"/>
      <c r="CVP10" s="63"/>
      <c r="CVQ10" s="63"/>
      <c r="CVR10" s="63"/>
      <c r="CVS10" s="63"/>
      <c r="CVT10" s="63"/>
      <c r="CVU10" s="63"/>
      <c r="CVV10" s="63"/>
      <c r="CVW10" s="63"/>
      <c r="CVX10" s="63"/>
      <c r="CVY10" s="63"/>
      <c r="CVZ10" s="63"/>
      <c r="CWA10" s="63"/>
      <c r="CWB10" s="63"/>
      <c r="CWC10" s="63"/>
      <c r="CWD10" s="63"/>
      <c r="CWE10" s="63"/>
      <c r="CWF10" s="63"/>
      <c r="CWG10" s="63"/>
      <c r="CWH10" s="63"/>
      <c r="CWI10" s="63"/>
      <c r="CWJ10" s="63"/>
      <c r="CWK10" s="63"/>
      <c r="CWL10" s="63"/>
      <c r="CWM10" s="63"/>
      <c r="CWN10" s="63"/>
      <c r="CWO10" s="63"/>
      <c r="CWP10" s="63"/>
      <c r="CWQ10" s="63"/>
      <c r="CWR10" s="63"/>
      <c r="CWS10" s="63"/>
      <c r="CWT10" s="63"/>
      <c r="CWU10" s="63"/>
      <c r="CWV10" s="63"/>
      <c r="CWW10" s="63"/>
      <c r="CWX10" s="63"/>
      <c r="CWY10" s="63"/>
      <c r="CWZ10" s="63"/>
      <c r="CXA10" s="63"/>
      <c r="CXB10" s="63"/>
      <c r="CXC10" s="63"/>
      <c r="CXD10" s="63"/>
      <c r="CXE10" s="63"/>
      <c r="CXF10" s="63"/>
      <c r="CXG10" s="63"/>
      <c r="CXH10" s="63"/>
      <c r="CXI10" s="63"/>
      <c r="CXJ10" s="63"/>
      <c r="CXK10" s="63"/>
      <c r="CXL10" s="63"/>
      <c r="CXM10" s="63"/>
      <c r="CXN10" s="63"/>
      <c r="CXO10" s="63"/>
      <c r="CXP10" s="63"/>
      <c r="CXQ10" s="63"/>
      <c r="CXR10" s="63"/>
      <c r="CXS10" s="63"/>
      <c r="CXT10" s="63"/>
      <c r="CXU10" s="63"/>
      <c r="CXV10" s="63"/>
      <c r="CXW10" s="63"/>
      <c r="CXX10" s="63"/>
      <c r="CXY10" s="63"/>
      <c r="CXZ10" s="63"/>
      <c r="CYA10" s="63"/>
      <c r="CYB10" s="63"/>
      <c r="CYC10" s="63"/>
      <c r="CYD10" s="63"/>
      <c r="CYE10" s="63"/>
      <c r="CYF10" s="63"/>
      <c r="CYG10" s="63"/>
      <c r="CYH10" s="63"/>
      <c r="CYI10" s="63"/>
      <c r="CYJ10" s="63"/>
      <c r="CYK10" s="63"/>
      <c r="CYL10" s="63"/>
      <c r="CYM10" s="63"/>
      <c r="CYN10" s="63"/>
      <c r="CYO10" s="63"/>
      <c r="CYP10" s="63"/>
      <c r="CYQ10" s="63"/>
      <c r="CYR10" s="63"/>
      <c r="CYS10" s="63"/>
      <c r="CYT10" s="63"/>
      <c r="CYU10" s="63"/>
      <c r="CYV10" s="63"/>
      <c r="CYW10" s="63"/>
      <c r="CYX10" s="63"/>
      <c r="CYY10" s="63"/>
      <c r="CYZ10" s="63"/>
      <c r="CZA10" s="63"/>
      <c r="CZB10" s="63"/>
      <c r="CZC10" s="63"/>
      <c r="CZD10" s="63"/>
      <c r="CZE10" s="63"/>
      <c r="CZF10" s="63"/>
      <c r="CZG10" s="63"/>
      <c r="CZH10" s="63"/>
      <c r="CZI10" s="63"/>
      <c r="CZJ10" s="63"/>
      <c r="CZK10" s="63"/>
      <c r="CZL10" s="63"/>
      <c r="CZM10" s="63"/>
      <c r="CZN10" s="63"/>
      <c r="CZO10" s="63"/>
      <c r="CZP10" s="63"/>
      <c r="CZQ10" s="63"/>
      <c r="CZR10" s="63"/>
      <c r="CZS10" s="63"/>
      <c r="CZT10" s="63"/>
      <c r="CZU10" s="63"/>
      <c r="CZV10" s="63"/>
      <c r="CZW10" s="63"/>
      <c r="CZX10" s="63"/>
      <c r="CZY10" s="63"/>
      <c r="CZZ10" s="63"/>
      <c r="DAA10" s="63"/>
      <c r="DAB10" s="63"/>
      <c r="DAC10" s="63"/>
      <c r="DAD10" s="63"/>
      <c r="DAE10" s="63"/>
      <c r="DAF10" s="63"/>
      <c r="DAG10" s="63"/>
      <c r="DAH10" s="63"/>
      <c r="DAI10" s="63"/>
      <c r="DAJ10" s="63"/>
      <c r="DAK10" s="63"/>
      <c r="DAL10" s="63"/>
      <c r="DAM10" s="63"/>
      <c r="DAN10" s="63"/>
      <c r="DAO10" s="63"/>
      <c r="DAP10" s="63"/>
      <c r="DAQ10" s="63"/>
      <c r="DAR10" s="63"/>
      <c r="DAS10" s="63"/>
      <c r="DAT10" s="63"/>
      <c r="DAU10" s="63"/>
      <c r="DAV10" s="63"/>
      <c r="DAW10" s="63"/>
      <c r="DAX10" s="63"/>
      <c r="DAY10" s="63"/>
      <c r="DAZ10" s="63"/>
      <c r="DBA10" s="63"/>
      <c r="DBB10" s="63"/>
      <c r="DBC10" s="63"/>
      <c r="DBD10" s="63"/>
      <c r="DBE10" s="63"/>
      <c r="DBF10" s="63"/>
      <c r="DBG10" s="63"/>
      <c r="DBH10" s="63"/>
      <c r="DBI10" s="63"/>
      <c r="DBJ10" s="63"/>
      <c r="DBK10" s="63"/>
      <c r="DBL10" s="63"/>
      <c r="DBM10" s="63"/>
      <c r="DBN10" s="63"/>
      <c r="DBO10" s="63"/>
      <c r="DBP10" s="63"/>
      <c r="DBQ10" s="63"/>
      <c r="DBR10" s="63"/>
      <c r="DBS10" s="63"/>
      <c r="DBT10" s="63"/>
      <c r="DBU10" s="63"/>
      <c r="DBV10" s="63"/>
      <c r="DBW10" s="63"/>
      <c r="DBX10" s="63"/>
      <c r="DBY10" s="63"/>
      <c r="DBZ10" s="63"/>
      <c r="DCA10" s="63"/>
      <c r="DCB10" s="63"/>
      <c r="DCC10" s="63"/>
      <c r="DCD10" s="63"/>
      <c r="DCE10" s="63"/>
      <c r="DCF10" s="63"/>
      <c r="DCG10" s="63"/>
      <c r="DCH10" s="63"/>
      <c r="DCI10" s="63"/>
      <c r="DCJ10" s="63"/>
      <c r="DCK10" s="63"/>
      <c r="DCL10" s="63"/>
      <c r="DCM10" s="63"/>
      <c r="DCN10" s="63"/>
      <c r="DCO10" s="63"/>
      <c r="DCP10" s="63"/>
      <c r="DCQ10" s="63"/>
      <c r="DCR10" s="63"/>
      <c r="DCS10" s="63"/>
      <c r="DCT10" s="63"/>
      <c r="DCU10" s="63"/>
      <c r="DCV10" s="63"/>
      <c r="DCW10" s="63"/>
      <c r="DCX10" s="63"/>
      <c r="DCY10" s="63"/>
      <c r="DCZ10" s="63"/>
      <c r="DDA10" s="63"/>
      <c r="DDB10" s="63"/>
      <c r="DDC10" s="63"/>
      <c r="DDD10" s="63"/>
      <c r="DDE10" s="63"/>
      <c r="DDF10" s="63"/>
      <c r="DDG10" s="63"/>
      <c r="DDH10" s="63"/>
      <c r="DDI10" s="63"/>
      <c r="DDJ10" s="63"/>
      <c r="DDK10" s="63"/>
      <c r="DDL10" s="63"/>
      <c r="DDM10" s="63"/>
      <c r="DDN10" s="63"/>
      <c r="DDO10" s="63"/>
      <c r="DDP10" s="63"/>
      <c r="DDQ10" s="63"/>
      <c r="DDR10" s="63"/>
      <c r="DDS10" s="63"/>
      <c r="DDT10" s="63"/>
      <c r="DDU10" s="63"/>
      <c r="DDV10" s="63"/>
      <c r="DDW10" s="63"/>
      <c r="DDX10" s="63"/>
      <c r="DDY10" s="63"/>
      <c r="DDZ10" s="63"/>
      <c r="DEA10" s="63"/>
      <c r="DEB10" s="63"/>
      <c r="DEC10" s="63"/>
      <c r="DED10" s="63"/>
      <c r="DEE10" s="63"/>
      <c r="DEF10" s="63"/>
      <c r="DEG10" s="63"/>
      <c r="DEH10" s="63"/>
      <c r="DEI10" s="63"/>
      <c r="DEJ10" s="63"/>
      <c r="DEK10" s="63"/>
      <c r="DEL10" s="63"/>
      <c r="DEM10" s="63"/>
      <c r="DEN10" s="63"/>
      <c r="DEO10" s="63"/>
      <c r="DEP10" s="63"/>
      <c r="DEQ10" s="63"/>
      <c r="DER10" s="63"/>
      <c r="DES10" s="63"/>
      <c r="DET10" s="63"/>
      <c r="DEU10" s="63"/>
      <c r="DEV10" s="63"/>
      <c r="DEW10" s="63"/>
      <c r="DEX10" s="63"/>
      <c r="DEY10" s="63"/>
      <c r="DEZ10" s="63"/>
      <c r="DFA10" s="63"/>
      <c r="DFB10" s="63"/>
      <c r="DFC10" s="63"/>
      <c r="DFD10" s="63"/>
      <c r="DFE10" s="63"/>
      <c r="DFF10" s="63"/>
      <c r="DFG10" s="63"/>
      <c r="DFH10" s="63"/>
      <c r="DFI10" s="63"/>
      <c r="DFJ10" s="63"/>
      <c r="DFK10" s="63"/>
      <c r="DFL10" s="63"/>
      <c r="DFM10" s="63"/>
      <c r="DFN10" s="63"/>
      <c r="DFO10" s="63"/>
      <c r="DFP10" s="63"/>
      <c r="DFQ10" s="63"/>
      <c r="DFR10" s="63"/>
      <c r="DFS10" s="63"/>
      <c r="DFT10" s="63"/>
      <c r="DFU10" s="63"/>
      <c r="DFV10" s="63"/>
      <c r="DFW10" s="63"/>
      <c r="DFX10" s="63"/>
      <c r="DFY10" s="63"/>
      <c r="DFZ10" s="63"/>
      <c r="DGA10" s="63"/>
      <c r="DGB10" s="63"/>
      <c r="DGC10" s="63"/>
      <c r="DGD10" s="63"/>
      <c r="DGE10" s="63"/>
      <c r="DGF10" s="63"/>
      <c r="DGG10" s="63"/>
      <c r="DGH10" s="63"/>
      <c r="DGI10" s="63"/>
      <c r="DGJ10" s="63"/>
      <c r="DGK10" s="63"/>
      <c r="DGL10" s="63"/>
      <c r="DGM10" s="63"/>
      <c r="DGN10" s="63"/>
      <c r="DGO10" s="63"/>
      <c r="DGP10" s="63"/>
      <c r="DGQ10" s="63"/>
      <c r="DGR10" s="63"/>
      <c r="DGS10" s="63"/>
      <c r="DGT10" s="63"/>
      <c r="DGU10" s="63"/>
      <c r="DGV10" s="63"/>
      <c r="DGW10" s="63"/>
      <c r="DGX10" s="63"/>
      <c r="DGY10" s="63"/>
      <c r="DGZ10" s="63"/>
      <c r="DHA10" s="63"/>
      <c r="DHB10" s="63"/>
      <c r="DHC10" s="63"/>
      <c r="DHD10" s="63"/>
      <c r="DHE10" s="63"/>
      <c r="DHF10" s="63"/>
      <c r="DHG10" s="63"/>
      <c r="DHH10" s="63"/>
      <c r="DHI10" s="63"/>
      <c r="DHJ10" s="63"/>
      <c r="DHK10" s="63"/>
      <c r="DHL10" s="63"/>
      <c r="DHM10" s="63"/>
      <c r="DHN10" s="63"/>
      <c r="DHO10" s="63"/>
      <c r="DHP10" s="63"/>
      <c r="DHQ10" s="63"/>
      <c r="DHR10" s="63"/>
      <c r="DHS10" s="63"/>
      <c r="DHT10" s="63"/>
      <c r="DHU10" s="63"/>
      <c r="DHV10" s="63"/>
      <c r="DHW10" s="63"/>
      <c r="DHX10" s="63"/>
      <c r="DHY10" s="63"/>
      <c r="DHZ10" s="63"/>
      <c r="DIA10" s="63"/>
      <c r="DIB10" s="63"/>
      <c r="DIC10" s="63"/>
      <c r="DID10" s="63"/>
      <c r="DIE10" s="63"/>
      <c r="DIF10" s="63"/>
      <c r="DIG10" s="63"/>
      <c r="DIH10" s="63"/>
      <c r="DII10" s="63"/>
      <c r="DIJ10" s="63"/>
      <c r="DIK10" s="63"/>
      <c r="DIL10" s="63"/>
      <c r="DIM10" s="63"/>
      <c r="DIN10" s="63"/>
      <c r="DIO10" s="63"/>
      <c r="DIP10" s="63"/>
      <c r="DIQ10" s="63"/>
      <c r="DIR10" s="63"/>
      <c r="DIS10" s="63"/>
      <c r="DIT10" s="63"/>
      <c r="DIU10" s="63"/>
      <c r="DIV10" s="63"/>
      <c r="DIW10" s="63"/>
      <c r="DIX10" s="63"/>
      <c r="DIY10" s="63"/>
      <c r="DIZ10" s="63"/>
      <c r="DJA10" s="63"/>
      <c r="DJB10" s="63"/>
      <c r="DJC10" s="63"/>
      <c r="DJD10" s="63"/>
      <c r="DJE10" s="63"/>
      <c r="DJF10" s="63"/>
      <c r="DJG10" s="63"/>
      <c r="DJH10" s="63"/>
      <c r="DJI10" s="63"/>
      <c r="DJJ10" s="63"/>
      <c r="DJK10" s="63"/>
      <c r="DJL10" s="63"/>
      <c r="DJM10" s="63"/>
      <c r="DJN10" s="63"/>
      <c r="DJO10" s="63"/>
      <c r="DJP10" s="63"/>
      <c r="DJQ10" s="63"/>
      <c r="DJR10" s="63"/>
      <c r="DJS10" s="63"/>
      <c r="DJT10" s="63"/>
      <c r="DJU10" s="63"/>
      <c r="DJV10" s="63"/>
      <c r="DJW10" s="63"/>
      <c r="DJX10" s="63"/>
      <c r="DJY10" s="63"/>
      <c r="DJZ10" s="63"/>
      <c r="DKA10" s="63"/>
      <c r="DKB10" s="63"/>
      <c r="DKC10" s="63"/>
      <c r="DKD10" s="63"/>
      <c r="DKE10" s="63"/>
      <c r="DKF10" s="63"/>
      <c r="DKG10" s="63"/>
      <c r="DKH10" s="63"/>
      <c r="DKI10" s="63"/>
      <c r="DKJ10" s="63"/>
      <c r="DKK10" s="63"/>
      <c r="DKL10" s="63"/>
      <c r="DKM10" s="63"/>
      <c r="DKN10" s="63"/>
      <c r="DKO10" s="63"/>
      <c r="DKP10" s="63"/>
      <c r="DKQ10" s="63"/>
      <c r="DKR10" s="63"/>
      <c r="DKS10" s="63"/>
      <c r="DKT10" s="63"/>
      <c r="DKU10" s="63"/>
      <c r="DKV10" s="63"/>
      <c r="DKW10" s="63"/>
      <c r="DKX10" s="63"/>
      <c r="DKY10" s="63"/>
      <c r="DKZ10" s="63"/>
      <c r="DLA10" s="63"/>
      <c r="DLB10" s="63"/>
      <c r="DLC10" s="63"/>
      <c r="DLD10" s="63"/>
      <c r="DLE10" s="63"/>
      <c r="DLF10" s="63"/>
      <c r="DLG10" s="63"/>
      <c r="DLH10" s="63"/>
      <c r="DLI10" s="63"/>
      <c r="DLJ10" s="63"/>
      <c r="DLK10" s="63"/>
      <c r="DLL10" s="63"/>
      <c r="DLM10" s="63"/>
      <c r="DLN10" s="63"/>
      <c r="DLO10" s="63"/>
      <c r="DLP10" s="63"/>
      <c r="DLQ10" s="63"/>
      <c r="DLR10" s="63"/>
      <c r="DLS10" s="63"/>
      <c r="DLT10" s="63"/>
      <c r="DLU10" s="63"/>
      <c r="DLV10" s="63"/>
      <c r="DLW10" s="63"/>
      <c r="DLX10" s="63"/>
      <c r="DLY10" s="63"/>
      <c r="DLZ10" s="63"/>
      <c r="DMA10" s="63"/>
      <c r="DMB10" s="63"/>
      <c r="DMC10" s="63"/>
      <c r="DMD10" s="63"/>
      <c r="DME10" s="63"/>
      <c r="DMF10" s="63"/>
      <c r="DMG10" s="63"/>
      <c r="DMH10" s="63"/>
      <c r="DMI10" s="63"/>
      <c r="DMJ10" s="63"/>
      <c r="DMK10" s="63"/>
      <c r="DML10" s="63"/>
      <c r="DMM10" s="63"/>
      <c r="DMN10" s="63"/>
      <c r="DMO10" s="63"/>
      <c r="DMP10" s="63"/>
      <c r="DMQ10" s="63"/>
      <c r="DMR10" s="63"/>
      <c r="DMS10" s="63"/>
      <c r="DMT10" s="63"/>
      <c r="DMU10" s="63"/>
      <c r="DMV10" s="63"/>
      <c r="DMW10" s="63"/>
      <c r="DMX10" s="63"/>
      <c r="DMY10" s="63"/>
      <c r="DMZ10" s="63"/>
      <c r="DNA10" s="63"/>
      <c r="DNB10" s="63"/>
      <c r="DNC10" s="63"/>
      <c r="DND10" s="63"/>
      <c r="DNE10" s="63"/>
      <c r="DNF10" s="63"/>
      <c r="DNG10" s="63"/>
      <c r="DNH10" s="63"/>
      <c r="DNI10" s="63"/>
      <c r="DNJ10" s="63"/>
      <c r="DNK10" s="63"/>
      <c r="DNL10" s="63"/>
      <c r="DNM10" s="63"/>
      <c r="DNN10" s="63"/>
      <c r="DNO10" s="63"/>
      <c r="DNP10" s="63"/>
      <c r="DNQ10" s="63"/>
      <c r="DNR10" s="63"/>
      <c r="DNS10" s="63"/>
      <c r="DNT10" s="63"/>
      <c r="DNU10" s="63"/>
      <c r="DNV10" s="63"/>
      <c r="DNW10" s="63"/>
      <c r="DNX10" s="63"/>
      <c r="DNY10" s="63"/>
      <c r="DNZ10" s="63"/>
      <c r="DOA10" s="63"/>
      <c r="DOB10" s="63"/>
      <c r="DOC10" s="63"/>
      <c r="DOD10" s="63"/>
      <c r="DOE10" s="63"/>
      <c r="DOF10" s="63"/>
      <c r="DOG10" s="63"/>
      <c r="DOH10" s="63"/>
      <c r="DOI10" s="63"/>
      <c r="DOJ10" s="63"/>
      <c r="DOK10" s="63"/>
      <c r="DOL10" s="63"/>
      <c r="DOM10" s="63"/>
      <c r="DON10" s="63"/>
      <c r="DOO10" s="63"/>
      <c r="DOP10" s="63"/>
      <c r="DOQ10" s="63"/>
      <c r="DOR10" s="63"/>
      <c r="DOS10" s="63"/>
      <c r="DOT10" s="63"/>
      <c r="DOU10" s="63"/>
      <c r="DOV10" s="63"/>
      <c r="DOW10" s="63"/>
      <c r="DOX10" s="63"/>
      <c r="DOY10" s="63"/>
      <c r="DOZ10" s="63"/>
      <c r="DPA10" s="63"/>
      <c r="DPB10" s="63"/>
      <c r="DPC10" s="63"/>
      <c r="DPD10" s="63"/>
      <c r="DPE10" s="63"/>
      <c r="DPF10" s="63"/>
      <c r="DPG10" s="63"/>
      <c r="DPH10" s="63"/>
      <c r="DPI10" s="63"/>
      <c r="DPJ10" s="63"/>
      <c r="DPK10" s="63"/>
      <c r="DPL10" s="63"/>
      <c r="DPM10" s="63"/>
      <c r="DPN10" s="63"/>
      <c r="DPO10" s="63"/>
      <c r="DPP10" s="63"/>
      <c r="DPQ10" s="63"/>
      <c r="DPR10" s="63"/>
      <c r="DPS10" s="63"/>
      <c r="DPT10" s="63"/>
      <c r="DPU10" s="63"/>
      <c r="DPV10" s="63"/>
      <c r="DPW10" s="63"/>
      <c r="DPX10" s="63"/>
      <c r="DPY10" s="63"/>
      <c r="DPZ10" s="63"/>
      <c r="DQA10" s="63"/>
      <c r="DQB10" s="63"/>
      <c r="DQC10" s="63"/>
      <c r="DQD10" s="63"/>
      <c r="DQE10" s="63"/>
      <c r="DQF10" s="63"/>
      <c r="DQG10" s="63"/>
      <c r="DQH10" s="63"/>
      <c r="DQI10" s="63"/>
      <c r="DQJ10" s="63"/>
      <c r="DQK10" s="63"/>
      <c r="DQL10" s="63"/>
      <c r="DQM10" s="63"/>
      <c r="DQN10" s="63"/>
      <c r="DQO10" s="63"/>
      <c r="DQP10" s="63"/>
      <c r="DQQ10" s="63"/>
      <c r="DQR10" s="63"/>
      <c r="DQS10" s="63"/>
      <c r="DQT10" s="63"/>
      <c r="DQU10" s="63"/>
      <c r="DQV10" s="63"/>
      <c r="DQW10" s="63"/>
      <c r="DQX10" s="63"/>
      <c r="DQY10" s="63"/>
      <c r="DQZ10" s="63"/>
      <c r="DRA10" s="63"/>
      <c r="DRB10" s="63"/>
      <c r="DRC10" s="63"/>
      <c r="DRD10" s="63"/>
      <c r="DRE10" s="63"/>
      <c r="DRF10" s="63"/>
      <c r="DRG10" s="63"/>
      <c r="DRH10" s="63"/>
      <c r="DRI10" s="63"/>
      <c r="DRJ10" s="63"/>
      <c r="DRK10" s="63"/>
      <c r="DRL10" s="63"/>
      <c r="DRM10" s="63"/>
      <c r="DRN10" s="63"/>
      <c r="DRO10" s="63"/>
      <c r="DRP10" s="63"/>
      <c r="DRQ10" s="63"/>
      <c r="DRR10" s="63"/>
      <c r="DRS10" s="63"/>
      <c r="DRT10" s="63"/>
      <c r="DRU10" s="63"/>
      <c r="DRV10" s="63"/>
      <c r="DRW10" s="63"/>
      <c r="DRX10" s="63"/>
      <c r="DRY10" s="63"/>
      <c r="DRZ10" s="63"/>
      <c r="DSA10" s="63"/>
      <c r="DSB10" s="63"/>
      <c r="DSC10" s="63"/>
      <c r="DSD10" s="63"/>
      <c r="DSE10" s="63"/>
      <c r="DSF10" s="63"/>
      <c r="DSG10" s="63"/>
      <c r="DSH10" s="63"/>
      <c r="DSI10" s="63"/>
      <c r="DSJ10" s="63"/>
      <c r="DSK10" s="63"/>
      <c r="DSL10" s="63"/>
      <c r="DSM10" s="63"/>
      <c r="DSN10" s="63"/>
      <c r="DSO10" s="63"/>
      <c r="DSP10" s="63"/>
      <c r="DSQ10" s="63"/>
      <c r="DSR10" s="63"/>
      <c r="DSS10" s="63"/>
      <c r="DST10" s="63"/>
      <c r="DSU10" s="63"/>
      <c r="DSV10" s="63"/>
      <c r="DSW10" s="63"/>
      <c r="DSX10" s="63"/>
      <c r="DSY10" s="63"/>
      <c r="DSZ10" s="63"/>
      <c r="DTA10" s="63"/>
      <c r="DTB10" s="63"/>
      <c r="DTC10" s="63"/>
      <c r="DTD10" s="63"/>
      <c r="DTE10" s="63"/>
      <c r="DTF10" s="63"/>
      <c r="DTG10" s="63"/>
      <c r="DTH10" s="63"/>
      <c r="DTI10" s="63"/>
      <c r="DTJ10" s="63"/>
      <c r="DTK10" s="63"/>
      <c r="DTL10" s="63"/>
      <c r="DTM10" s="63"/>
      <c r="DTN10" s="63"/>
      <c r="DTO10" s="63"/>
      <c r="DTP10" s="63"/>
      <c r="DTQ10" s="63"/>
      <c r="DTR10" s="63"/>
      <c r="DTS10" s="63"/>
      <c r="DTT10" s="63"/>
      <c r="DTU10" s="63"/>
      <c r="DTV10" s="63"/>
      <c r="DTW10" s="63"/>
      <c r="DTX10" s="63"/>
      <c r="DTY10" s="63"/>
      <c r="DTZ10" s="63"/>
      <c r="DUA10" s="63"/>
      <c r="DUB10" s="63"/>
      <c r="DUC10" s="63"/>
      <c r="DUD10" s="63"/>
      <c r="DUE10" s="63"/>
      <c r="DUF10" s="63"/>
      <c r="DUG10" s="63"/>
      <c r="DUH10" s="63"/>
      <c r="DUI10" s="63"/>
      <c r="DUJ10" s="63"/>
      <c r="DUK10" s="63"/>
      <c r="DUL10" s="63"/>
      <c r="DUM10" s="63"/>
      <c r="DUN10" s="63"/>
      <c r="DUO10" s="63"/>
      <c r="DUP10" s="63"/>
      <c r="DUQ10" s="63"/>
      <c r="DUR10" s="63"/>
      <c r="DUS10" s="63"/>
      <c r="DUT10" s="63"/>
      <c r="DUU10" s="63"/>
      <c r="DUV10" s="63"/>
      <c r="DUW10" s="63"/>
      <c r="DUX10" s="63"/>
      <c r="DUY10" s="63"/>
      <c r="DUZ10" s="63"/>
      <c r="DVA10" s="63"/>
      <c r="DVB10" s="63"/>
      <c r="DVC10" s="63"/>
      <c r="DVD10" s="63"/>
      <c r="DVE10" s="63"/>
      <c r="DVF10" s="63"/>
      <c r="DVG10" s="63"/>
      <c r="DVH10" s="63"/>
      <c r="DVI10" s="63"/>
      <c r="DVJ10" s="63"/>
      <c r="DVK10" s="63"/>
      <c r="DVL10" s="63"/>
      <c r="DVM10" s="63"/>
      <c r="DVN10" s="63"/>
      <c r="DVO10" s="63"/>
      <c r="DVP10" s="63"/>
      <c r="DVQ10" s="63"/>
      <c r="DVR10" s="63"/>
      <c r="DVS10" s="63"/>
      <c r="DVT10" s="63"/>
      <c r="DVU10" s="63"/>
      <c r="DVV10" s="63"/>
      <c r="DVW10" s="63"/>
      <c r="DVX10" s="63"/>
      <c r="DVY10" s="63"/>
      <c r="DVZ10" s="63"/>
      <c r="DWA10" s="63"/>
      <c r="DWB10" s="63"/>
      <c r="DWC10" s="63"/>
      <c r="DWD10" s="63"/>
      <c r="DWE10" s="63"/>
      <c r="DWF10" s="63"/>
      <c r="DWG10" s="63"/>
      <c r="DWH10" s="63"/>
      <c r="DWI10" s="63"/>
      <c r="DWJ10" s="63"/>
      <c r="DWK10" s="63"/>
      <c r="DWL10" s="63"/>
      <c r="DWM10" s="63"/>
      <c r="DWN10" s="63"/>
      <c r="DWO10" s="63"/>
      <c r="DWP10" s="63"/>
      <c r="DWQ10" s="63"/>
      <c r="DWR10" s="63"/>
      <c r="DWS10" s="63"/>
      <c r="DWT10" s="63"/>
      <c r="DWU10" s="63"/>
      <c r="DWV10" s="63"/>
      <c r="DWW10" s="63"/>
      <c r="DWX10" s="63"/>
      <c r="DWY10" s="63"/>
      <c r="DWZ10" s="63"/>
      <c r="DXA10" s="63"/>
      <c r="DXB10" s="63"/>
      <c r="DXC10" s="63"/>
      <c r="DXD10" s="63"/>
      <c r="DXE10" s="63"/>
      <c r="DXF10" s="63"/>
      <c r="DXG10" s="63"/>
      <c r="DXH10" s="63"/>
      <c r="DXI10" s="63"/>
      <c r="DXJ10" s="63"/>
      <c r="DXK10" s="63"/>
      <c r="DXL10" s="63"/>
      <c r="DXM10" s="63"/>
      <c r="DXN10" s="63"/>
      <c r="DXO10" s="63"/>
      <c r="DXP10" s="63"/>
      <c r="DXQ10" s="63"/>
      <c r="DXR10" s="63"/>
      <c r="DXS10" s="63"/>
      <c r="DXT10" s="63"/>
      <c r="DXU10" s="63"/>
      <c r="DXV10" s="63"/>
      <c r="DXW10" s="63"/>
      <c r="DXX10" s="63"/>
      <c r="DXY10" s="63"/>
      <c r="DXZ10" s="63"/>
      <c r="DYA10" s="63"/>
      <c r="DYB10" s="63"/>
      <c r="DYC10" s="63"/>
      <c r="DYD10" s="63"/>
      <c r="DYE10" s="63"/>
      <c r="DYF10" s="63"/>
      <c r="DYG10" s="63"/>
      <c r="DYH10" s="63"/>
      <c r="DYI10" s="63"/>
      <c r="DYJ10" s="63"/>
      <c r="DYK10" s="63"/>
      <c r="DYL10" s="63"/>
      <c r="DYM10" s="63"/>
      <c r="DYN10" s="63"/>
      <c r="DYO10" s="63"/>
      <c r="DYP10" s="63"/>
      <c r="DYQ10" s="63"/>
      <c r="DYR10" s="63"/>
      <c r="DYS10" s="63"/>
      <c r="DYT10" s="63"/>
      <c r="DYU10" s="63"/>
      <c r="DYV10" s="63"/>
      <c r="DYW10" s="63"/>
      <c r="DYX10" s="63"/>
      <c r="DYY10" s="63"/>
      <c r="DYZ10" s="63"/>
      <c r="DZA10" s="63"/>
      <c r="DZB10" s="63"/>
      <c r="DZC10" s="63"/>
      <c r="DZD10" s="63"/>
      <c r="DZE10" s="63"/>
      <c r="DZF10" s="63"/>
      <c r="DZG10" s="63"/>
      <c r="DZH10" s="63"/>
      <c r="DZI10" s="63"/>
      <c r="DZJ10" s="63"/>
      <c r="DZK10" s="63"/>
      <c r="DZL10" s="63"/>
      <c r="DZM10" s="63"/>
      <c r="DZN10" s="63"/>
      <c r="DZO10" s="63"/>
      <c r="DZP10" s="63"/>
      <c r="DZQ10" s="63"/>
      <c r="DZR10" s="63"/>
      <c r="DZS10" s="63"/>
      <c r="DZT10" s="63"/>
      <c r="DZU10" s="63"/>
      <c r="DZV10" s="63"/>
      <c r="DZW10" s="63"/>
      <c r="DZX10" s="63"/>
      <c r="DZY10" s="63"/>
      <c r="DZZ10" s="63"/>
      <c r="EAA10" s="63"/>
      <c r="EAB10" s="63"/>
      <c r="EAC10" s="63"/>
      <c r="EAD10" s="63"/>
      <c r="EAE10" s="63"/>
      <c r="EAF10" s="63"/>
      <c r="EAG10" s="63"/>
      <c r="EAH10" s="63"/>
      <c r="EAI10" s="63"/>
      <c r="EAJ10" s="63"/>
      <c r="EAK10" s="63"/>
      <c r="EAL10" s="63"/>
      <c r="EAM10" s="63"/>
      <c r="EAN10" s="63"/>
      <c r="EAO10" s="63"/>
      <c r="EAP10" s="63"/>
      <c r="EAQ10" s="63"/>
      <c r="EAR10" s="63"/>
      <c r="EAS10" s="63"/>
      <c r="EAT10" s="63"/>
      <c r="EAU10" s="63"/>
      <c r="EAV10" s="63"/>
      <c r="EAW10" s="63"/>
      <c r="EAX10" s="63"/>
      <c r="EAY10" s="63"/>
      <c r="EAZ10" s="63"/>
      <c r="EBA10" s="63"/>
      <c r="EBB10" s="63"/>
      <c r="EBC10" s="63"/>
      <c r="EBD10" s="63"/>
      <c r="EBE10" s="63"/>
      <c r="EBF10" s="63"/>
      <c r="EBG10" s="63"/>
      <c r="EBH10" s="63"/>
      <c r="EBI10" s="63"/>
      <c r="EBJ10" s="63"/>
      <c r="EBK10" s="63"/>
      <c r="EBL10" s="63"/>
      <c r="EBM10" s="63"/>
      <c r="EBN10" s="63"/>
      <c r="EBO10" s="63"/>
      <c r="EBP10" s="63"/>
      <c r="EBQ10" s="63"/>
      <c r="EBR10" s="63"/>
      <c r="EBS10" s="63"/>
      <c r="EBT10" s="63"/>
      <c r="EBU10" s="63"/>
      <c r="EBV10" s="63"/>
      <c r="EBW10" s="63"/>
      <c r="EBX10" s="63"/>
      <c r="EBY10" s="63"/>
      <c r="EBZ10" s="63"/>
      <c r="ECA10" s="63"/>
      <c r="ECB10" s="63"/>
      <c r="ECC10" s="63"/>
      <c r="ECD10" s="63"/>
      <c r="ECE10" s="63"/>
      <c r="ECF10" s="63"/>
      <c r="ECG10" s="63"/>
      <c r="ECH10" s="63"/>
      <c r="ECI10" s="63"/>
      <c r="ECJ10" s="63"/>
      <c r="ECK10" s="63"/>
      <c r="ECL10" s="63"/>
      <c r="ECM10" s="63"/>
      <c r="ECN10" s="63"/>
      <c r="ECO10" s="63"/>
      <c r="ECP10" s="63"/>
      <c r="ECQ10" s="63"/>
      <c r="ECR10" s="63"/>
      <c r="ECS10" s="63"/>
      <c r="ECT10" s="63"/>
      <c r="ECU10" s="63"/>
      <c r="ECV10" s="63"/>
      <c r="ECW10" s="63"/>
      <c r="ECX10" s="63"/>
      <c r="ECY10" s="63"/>
      <c r="ECZ10" s="63"/>
      <c r="EDA10" s="63"/>
      <c r="EDB10" s="63"/>
      <c r="EDC10" s="63"/>
      <c r="EDD10" s="63"/>
      <c r="EDE10" s="63"/>
      <c r="EDF10" s="63"/>
      <c r="EDG10" s="63"/>
      <c r="EDH10" s="63"/>
      <c r="EDI10" s="63"/>
      <c r="EDJ10" s="63"/>
      <c r="EDK10" s="63"/>
      <c r="EDL10" s="63"/>
      <c r="EDM10" s="63"/>
      <c r="EDN10" s="63"/>
      <c r="EDO10" s="63"/>
      <c r="EDP10" s="63"/>
      <c r="EDQ10" s="63"/>
      <c r="EDR10" s="63"/>
      <c r="EDS10" s="63"/>
      <c r="EDT10" s="63"/>
      <c r="EDU10" s="63"/>
      <c r="EDV10" s="63"/>
      <c r="EDW10" s="63"/>
      <c r="EDX10" s="63"/>
      <c r="EDY10" s="63"/>
      <c r="EDZ10" s="63"/>
      <c r="EEA10" s="63"/>
      <c r="EEB10" s="63"/>
      <c r="EEC10" s="63"/>
      <c r="EED10" s="63"/>
      <c r="EEE10" s="63"/>
      <c r="EEF10" s="63"/>
      <c r="EEG10" s="63"/>
      <c r="EEH10" s="63"/>
      <c r="EEI10" s="63"/>
      <c r="EEJ10" s="63"/>
      <c r="EEK10" s="63"/>
      <c r="EEL10" s="63"/>
      <c r="EEM10" s="63"/>
      <c r="EEN10" s="63"/>
      <c r="EEO10" s="63"/>
      <c r="EEP10" s="63"/>
      <c r="EEQ10" s="63"/>
      <c r="EER10" s="63"/>
      <c r="EES10" s="63"/>
      <c r="EET10" s="63"/>
      <c r="EEU10" s="63"/>
      <c r="EEV10" s="63"/>
      <c r="EEW10" s="63"/>
      <c r="EEX10" s="63"/>
      <c r="EEY10" s="63"/>
      <c r="EEZ10" s="63"/>
      <c r="EFA10" s="63"/>
      <c r="EFB10" s="63"/>
      <c r="EFC10" s="63"/>
      <c r="EFD10" s="63"/>
      <c r="EFE10" s="63"/>
      <c r="EFF10" s="63"/>
      <c r="EFG10" s="63"/>
      <c r="EFH10" s="63"/>
      <c r="EFI10" s="63"/>
      <c r="EFJ10" s="63"/>
      <c r="EFK10" s="63"/>
      <c r="EFL10" s="63"/>
      <c r="EFM10" s="63"/>
      <c r="EFN10" s="63"/>
      <c r="EFO10" s="63"/>
      <c r="EFP10" s="63"/>
      <c r="EFQ10" s="63"/>
      <c r="EFR10" s="63"/>
      <c r="EFS10" s="63"/>
      <c r="EFT10" s="63"/>
      <c r="EFU10" s="63"/>
      <c r="EFV10" s="63"/>
      <c r="EFW10" s="63"/>
      <c r="EFX10" s="63"/>
      <c r="EFY10" s="63"/>
      <c r="EFZ10" s="63"/>
      <c r="EGA10" s="63"/>
      <c r="EGB10" s="63"/>
      <c r="EGC10" s="63"/>
      <c r="EGD10" s="63"/>
      <c r="EGE10" s="63"/>
      <c r="EGF10" s="63"/>
      <c r="EGG10" s="63"/>
      <c r="EGH10" s="63"/>
      <c r="EGI10" s="63"/>
      <c r="EGJ10" s="63"/>
      <c r="EGK10" s="63"/>
      <c r="EGL10" s="63"/>
      <c r="EGM10" s="63"/>
      <c r="EGN10" s="63"/>
      <c r="EGO10" s="63"/>
      <c r="EGP10" s="63"/>
      <c r="EGQ10" s="63"/>
      <c r="EGR10" s="63"/>
      <c r="EGS10" s="63"/>
      <c r="EGT10" s="63"/>
      <c r="EGU10" s="63"/>
      <c r="EGV10" s="63"/>
      <c r="EGW10" s="63"/>
      <c r="EGX10" s="63"/>
      <c r="EGY10" s="63"/>
      <c r="EGZ10" s="63"/>
      <c r="EHA10" s="63"/>
      <c r="EHB10" s="63"/>
      <c r="EHC10" s="63"/>
      <c r="EHD10" s="63"/>
      <c r="EHE10" s="63"/>
      <c r="EHF10" s="63"/>
      <c r="EHG10" s="63"/>
      <c r="EHH10" s="63"/>
      <c r="EHI10" s="63"/>
      <c r="EHJ10" s="63"/>
      <c r="EHK10" s="63"/>
      <c r="EHL10" s="63"/>
      <c r="EHM10" s="63"/>
      <c r="EHN10" s="63"/>
      <c r="EHO10" s="63"/>
      <c r="EHP10" s="63"/>
      <c r="EHQ10" s="63"/>
      <c r="EHR10" s="63"/>
      <c r="EHS10" s="63"/>
      <c r="EHT10" s="63"/>
      <c r="EHU10" s="63"/>
      <c r="EHV10" s="63"/>
      <c r="EHW10" s="63"/>
      <c r="EHX10" s="63"/>
      <c r="EHY10" s="63"/>
      <c r="EHZ10" s="63"/>
      <c r="EIA10" s="63"/>
      <c r="EIB10" s="63"/>
      <c r="EIC10" s="63"/>
      <c r="EID10" s="63"/>
      <c r="EIE10" s="63"/>
      <c r="EIF10" s="63"/>
      <c r="EIG10" s="63"/>
      <c r="EIH10" s="63"/>
      <c r="EII10" s="63"/>
      <c r="EIJ10" s="63"/>
      <c r="EIK10" s="63"/>
      <c r="EIL10" s="63"/>
      <c r="EIM10" s="63"/>
      <c r="EIN10" s="63"/>
      <c r="EIO10" s="63"/>
      <c r="EIP10" s="63"/>
      <c r="EIQ10" s="63"/>
      <c r="EIR10" s="63"/>
      <c r="EIS10" s="63"/>
      <c r="EIT10" s="63"/>
      <c r="EIU10" s="63"/>
      <c r="EIV10" s="63"/>
      <c r="EIW10" s="63"/>
      <c r="EIX10" s="63"/>
      <c r="EIY10" s="63"/>
      <c r="EIZ10" s="63"/>
      <c r="EJA10" s="63"/>
      <c r="EJB10" s="63"/>
      <c r="EJC10" s="63"/>
      <c r="EJD10" s="63"/>
      <c r="EJE10" s="63"/>
      <c r="EJF10" s="63"/>
      <c r="EJG10" s="63"/>
      <c r="EJH10" s="63"/>
      <c r="EJI10" s="63"/>
      <c r="EJJ10" s="63"/>
      <c r="EJK10" s="63"/>
      <c r="EJL10" s="63"/>
      <c r="EJM10" s="63"/>
      <c r="EJN10" s="63"/>
      <c r="EJO10" s="63"/>
      <c r="EJP10" s="63"/>
      <c r="EJQ10" s="63"/>
      <c r="EJR10" s="63"/>
      <c r="EJS10" s="63"/>
      <c r="EJT10" s="63"/>
      <c r="EJU10" s="63"/>
      <c r="EJV10" s="63"/>
      <c r="EJW10" s="63"/>
      <c r="EJX10" s="63"/>
      <c r="EJY10" s="63"/>
      <c r="EJZ10" s="63"/>
      <c r="EKA10" s="63"/>
      <c r="EKB10" s="63"/>
      <c r="EKC10" s="63"/>
      <c r="EKD10" s="63"/>
      <c r="EKE10" s="63"/>
      <c r="EKF10" s="63"/>
      <c r="EKG10" s="63"/>
      <c r="EKH10" s="63"/>
      <c r="EKI10" s="63"/>
      <c r="EKJ10" s="63"/>
      <c r="EKK10" s="63"/>
      <c r="EKL10" s="63"/>
      <c r="EKM10" s="63"/>
      <c r="EKN10" s="63"/>
      <c r="EKO10" s="63"/>
      <c r="EKP10" s="63"/>
      <c r="EKQ10" s="63"/>
      <c r="EKR10" s="63"/>
      <c r="EKS10" s="63"/>
      <c r="EKT10" s="63"/>
      <c r="EKU10" s="63"/>
      <c r="EKV10" s="63"/>
      <c r="EKW10" s="63"/>
      <c r="EKX10" s="63"/>
      <c r="EKY10" s="63"/>
      <c r="EKZ10" s="63"/>
      <c r="ELA10" s="63"/>
      <c r="ELB10" s="63"/>
      <c r="ELC10" s="63"/>
      <c r="ELD10" s="63"/>
      <c r="ELE10" s="63"/>
      <c r="ELF10" s="63"/>
      <c r="ELG10" s="63"/>
      <c r="ELH10" s="63"/>
      <c r="ELI10" s="63"/>
      <c r="ELJ10" s="63"/>
      <c r="ELK10" s="63"/>
      <c r="ELL10" s="63"/>
      <c r="ELM10" s="63"/>
      <c r="ELN10" s="63"/>
      <c r="ELO10" s="63"/>
      <c r="ELP10" s="63"/>
      <c r="ELQ10" s="63"/>
      <c r="ELR10" s="63"/>
      <c r="ELS10" s="63"/>
      <c r="ELT10" s="63"/>
      <c r="ELU10" s="63"/>
      <c r="ELV10" s="63"/>
      <c r="ELW10" s="63"/>
      <c r="ELX10" s="63"/>
      <c r="ELY10" s="63"/>
      <c r="ELZ10" s="63"/>
      <c r="EMA10" s="63"/>
      <c r="EMB10" s="63"/>
      <c r="EMC10" s="63"/>
      <c r="EMD10" s="63"/>
      <c r="EME10" s="63"/>
      <c r="EMF10" s="63"/>
      <c r="EMG10" s="63"/>
      <c r="EMH10" s="63"/>
      <c r="EMI10" s="63"/>
      <c r="EMJ10" s="63"/>
      <c r="EMK10" s="63"/>
      <c r="EML10" s="63"/>
      <c r="EMM10" s="63"/>
      <c r="EMN10" s="63"/>
      <c r="EMO10" s="63"/>
      <c r="EMP10" s="63"/>
      <c r="EMQ10" s="63"/>
      <c r="EMR10" s="63"/>
      <c r="EMS10" s="63"/>
      <c r="EMT10" s="63"/>
      <c r="EMU10" s="63"/>
      <c r="EMV10" s="63"/>
      <c r="EMW10" s="63"/>
      <c r="EMX10" s="63"/>
      <c r="EMY10" s="63"/>
      <c r="EMZ10" s="63"/>
      <c r="ENA10" s="63"/>
      <c r="ENB10" s="63"/>
      <c r="ENC10" s="63"/>
      <c r="END10" s="63"/>
      <c r="ENE10" s="63"/>
      <c r="ENF10" s="63"/>
      <c r="ENG10" s="63"/>
      <c r="ENH10" s="63"/>
      <c r="ENI10" s="63"/>
      <c r="ENJ10" s="63"/>
      <c r="ENK10" s="63"/>
      <c r="ENL10" s="63"/>
      <c r="ENM10" s="63"/>
      <c r="ENN10" s="63"/>
      <c r="ENO10" s="63"/>
      <c r="ENP10" s="63"/>
      <c r="ENQ10" s="63"/>
      <c r="ENR10" s="63"/>
      <c r="ENS10" s="63"/>
      <c r="ENT10" s="63"/>
      <c r="ENU10" s="63"/>
      <c r="ENV10" s="63"/>
      <c r="ENW10" s="63"/>
      <c r="ENX10" s="63"/>
      <c r="ENY10" s="63"/>
      <c r="ENZ10" s="63"/>
      <c r="EOA10" s="63"/>
      <c r="EOB10" s="63"/>
      <c r="EOC10" s="63"/>
      <c r="EOD10" s="63"/>
      <c r="EOE10" s="63"/>
      <c r="EOF10" s="63"/>
      <c r="EOG10" s="63"/>
      <c r="EOH10" s="63"/>
      <c r="EOI10" s="63"/>
      <c r="EOJ10" s="63"/>
      <c r="EOK10" s="63"/>
      <c r="EOL10" s="63"/>
      <c r="EOM10" s="63"/>
      <c r="EON10" s="63"/>
      <c r="EOO10" s="63"/>
      <c r="EOP10" s="63"/>
      <c r="EOQ10" s="63"/>
      <c r="EOR10" s="63"/>
      <c r="EOS10" s="63"/>
      <c r="EOT10" s="63"/>
      <c r="EOU10" s="63"/>
      <c r="EOV10" s="63"/>
      <c r="EOW10" s="63"/>
      <c r="EOX10" s="63"/>
      <c r="EOY10" s="63"/>
      <c r="EOZ10" s="63"/>
      <c r="EPA10" s="63"/>
      <c r="EPB10" s="63"/>
      <c r="EPC10" s="63"/>
      <c r="EPD10" s="63"/>
      <c r="EPE10" s="63"/>
      <c r="EPF10" s="63"/>
      <c r="EPG10" s="63"/>
      <c r="EPH10" s="63"/>
      <c r="EPI10" s="63"/>
      <c r="EPJ10" s="63"/>
      <c r="EPK10" s="63"/>
      <c r="EPL10" s="63"/>
      <c r="EPM10" s="63"/>
      <c r="EPN10" s="63"/>
      <c r="EPO10" s="63"/>
      <c r="EPP10" s="63"/>
      <c r="EPQ10" s="63"/>
      <c r="EPR10" s="63"/>
      <c r="EPS10" s="63"/>
      <c r="EPT10" s="63"/>
      <c r="EPU10" s="63"/>
      <c r="EPV10" s="63"/>
      <c r="EPW10" s="63"/>
      <c r="EPX10" s="63"/>
      <c r="EPY10" s="63"/>
      <c r="EPZ10" s="63"/>
      <c r="EQA10" s="63"/>
      <c r="EQB10" s="63"/>
      <c r="EQC10" s="63"/>
      <c r="EQD10" s="63"/>
      <c r="EQE10" s="63"/>
      <c r="EQF10" s="63"/>
      <c r="EQG10" s="63"/>
      <c r="EQH10" s="63"/>
      <c r="EQI10" s="63"/>
      <c r="EQJ10" s="63"/>
      <c r="EQK10" s="63"/>
      <c r="EQL10" s="63"/>
      <c r="EQM10" s="63"/>
      <c r="EQN10" s="63"/>
      <c r="EQO10" s="63"/>
      <c r="EQP10" s="63"/>
      <c r="EQQ10" s="63"/>
      <c r="EQR10" s="63"/>
      <c r="EQS10" s="63"/>
      <c r="EQT10" s="63"/>
      <c r="EQU10" s="63"/>
      <c r="EQV10" s="63"/>
      <c r="EQW10" s="63"/>
      <c r="EQX10" s="63"/>
      <c r="EQY10" s="63"/>
      <c r="EQZ10" s="63"/>
      <c r="ERA10" s="63"/>
      <c r="ERB10" s="63"/>
      <c r="ERC10" s="63"/>
      <c r="ERD10" s="63"/>
      <c r="ERE10" s="63"/>
      <c r="ERF10" s="63"/>
      <c r="ERG10" s="63"/>
      <c r="ERH10" s="63"/>
      <c r="ERI10" s="63"/>
      <c r="ERJ10" s="63"/>
      <c r="ERK10" s="63"/>
      <c r="ERL10" s="63"/>
      <c r="ERM10" s="63"/>
      <c r="ERN10" s="63"/>
      <c r="ERO10" s="63"/>
      <c r="ERP10" s="63"/>
      <c r="ERQ10" s="63"/>
      <c r="ERR10" s="63"/>
      <c r="ERS10" s="63"/>
      <c r="ERT10" s="63"/>
      <c r="ERU10" s="63"/>
      <c r="ERV10" s="63"/>
      <c r="ERW10" s="63"/>
      <c r="ERX10" s="63"/>
      <c r="ERY10" s="63"/>
      <c r="ERZ10" s="63"/>
      <c r="ESA10" s="63"/>
      <c r="ESB10" s="63"/>
      <c r="ESC10" s="63"/>
      <c r="ESD10" s="63"/>
      <c r="ESE10" s="63"/>
      <c r="ESF10" s="63"/>
      <c r="ESG10" s="63"/>
      <c r="ESH10" s="63"/>
      <c r="ESI10" s="63"/>
      <c r="ESJ10" s="63"/>
      <c r="ESK10" s="63"/>
      <c r="ESL10" s="63"/>
      <c r="ESM10" s="63"/>
      <c r="ESN10" s="63"/>
      <c r="ESO10" s="63"/>
      <c r="ESP10" s="63"/>
      <c r="ESQ10" s="63"/>
      <c r="ESR10" s="63"/>
      <c r="ESS10" s="63"/>
      <c r="EST10" s="63"/>
      <c r="ESU10" s="63"/>
      <c r="ESV10" s="63"/>
      <c r="ESW10" s="63"/>
      <c r="ESX10" s="63"/>
      <c r="ESY10" s="63"/>
      <c r="ESZ10" s="63"/>
      <c r="ETA10" s="63"/>
      <c r="ETB10" s="63"/>
      <c r="ETC10" s="63"/>
      <c r="ETD10" s="63"/>
      <c r="ETE10" s="63"/>
      <c r="ETF10" s="63"/>
      <c r="ETG10" s="63"/>
      <c r="ETH10" s="63"/>
      <c r="ETI10" s="63"/>
      <c r="ETJ10" s="63"/>
      <c r="ETK10" s="63"/>
      <c r="ETL10" s="63"/>
      <c r="ETM10" s="63"/>
      <c r="ETN10" s="63"/>
      <c r="ETO10" s="63"/>
      <c r="ETP10" s="63"/>
      <c r="ETQ10" s="63"/>
      <c r="ETR10" s="63"/>
      <c r="ETS10" s="63"/>
      <c r="ETT10" s="63"/>
      <c r="ETU10" s="63"/>
      <c r="ETV10" s="63"/>
      <c r="ETW10" s="63"/>
      <c r="ETX10" s="63"/>
      <c r="ETY10" s="63"/>
      <c r="ETZ10" s="63"/>
      <c r="EUA10" s="63"/>
      <c r="EUB10" s="63"/>
      <c r="EUC10" s="63"/>
      <c r="EUD10" s="63"/>
      <c r="EUE10" s="63"/>
      <c r="EUF10" s="63"/>
      <c r="EUG10" s="63"/>
      <c r="EUH10" s="63"/>
      <c r="EUI10" s="63"/>
      <c r="EUJ10" s="63"/>
      <c r="EUK10" s="63"/>
      <c r="EUL10" s="63"/>
      <c r="EUM10" s="63"/>
      <c r="EUN10" s="63"/>
      <c r="EUO10" s="63"/>
      <c r="EUP10" s="63"/>
      <c r="EUQ10" s="63"/>
      <c r="EUR10" s="63"/>
      <c r="EUS10" s="63"/>
      <c r="EUT10" s="63"/>
      <c r="EUU10" s="63"/>
      <c r="EUV10" s="63"/>
      <c r="EUW10" s="63"/>
      <c r="EUX10" s="63"/>
      <c r="EUY10" s="63"/>
      <c r="EUZ10" s="63"/>
      <c r="EVA10" s="63"/>
      <c r="EVB10" s="63"/>
      <c r="EVC10" s="63"/>
      <c r="EVD10" s="63"/>
      <c r="EVE10" s="63"/>
      <c r="EVF10" s="63"/>
      <c r="EVG10" s="63"/>
      <c r="EVH10" s="63"/>
      <c r="EVI10" s="63"/>
      <c r="EVJ10" s="63"/>
      <c r="EVK10" s="63"/>
      <c r="EVL10" s="63"/>
      <c r="EVM10" s="63"/>
      <c r="EVN10" s="63"/>
      <c r="EVO10" s="63"/>
      <c r="EVP10" s="63"/>
      <c r="EVQ10" s="63"/>
      <c r="EVR10" s="63"/>
      <c r="EVS10" s="63"/>
      <c r="EVT10" s="63"/>
      <c r="EVU10" s="63"/>
      <c r="EVV10" s="63"/>
      <c r="EVW10" s="63"/>
      <c r="EVX10" s="63"/>
      <c r="EVY10" s="63"/>
      <c r="EVZ10" s="63"/>
      <c r="EWA10" s="63"/>
      <c r="EWB10" s="63"/>
      <c r="EWC10" s="63"/>
      <c r="EWD10" s="63"/>
      <c r="EWE10" s="63"/>
      <c r="EWF10" s="63"/>
      <c r="EWG10" s="63"/>
      <c r="EWH10" s="63"/>
      <c r="EWI10" s="63"/>
      <c r="EWJ10" s="63"/>
      <c r="EWK10" s="63"/>
      <c r="EWL10" s="63"/>
      <c r="EWM10" s="63"/>
      <c r="EWN10" s="63"/>
      <c r="EWO10" s="63"/>
      <c r="EWP10" s="63"/>
      <c r="EWQ10" s="63"/>
      <c r="EWR10" s="63"/>
      <c r="EWS10" s="63"/>
      <c r="EWT10" s="63"/>
      <c r="EWU10" s="63"/>
      <c r="EWV10" s="63"/>
      <c r="EWW10" s="63"/>
      <c r="EWX10" s="63"/>
      <c r="EWY10" s="63"/>
      <c r="EWZ10" s="63"/>
      <c r="EXA10" s="63"/>
      <c r="EXB10" s="63"/>
      <c r="EXC10" s="63"/>
      <c r="EXD10" s="63"/>
      <c r="EXE10" s="63"/>
      <c r="EXF10" s="63"/>
      <c r="EXG10" s="63"/>
      <c r="EXH10" s="63"/>
      <c r="EXI10" s="63"/>
      <c r="EXJ10" s="63"/>
      <c r="EXK10" s="63"/>
      <c r="EXL10" s="63"/>
      <c r="EXM10" s="63"/>
      <c r="EXN10" s="63"/>
      <c r="EXO10" s="63"/>
      <c r="EXP10" s="63"/>
      <c r="EXQ10" s="63"/>
      <c r="EXR10" s="63"/>
      <c r="EXS10" s="63"/>
      <c r="EXT10" s="63"/>
      <c r="EXU10" s="63"/>
      <c r="EXV10" s="63"/>
      <c r="EXW10" s="63"/>
      <c r="EXX10" s="63"/>
      <c r="EXY10" s="63"/>
      <c r="EXZ10" s="63"/>
      <c r="EYA10" s="63"/>
      <c r="EYB10" s="63"/>
      <c r="EYC10" s="63"/>
      <c r="EYD10" s="63"/>
      <c r="EYE10" s="63"/>
      <c r="EYF10" s="63"/>
      <c r="EYG10" s="63"/>
      <c r="EYH10" s="63"/>
      <c r="EYI10" s="63"/>
      <c r="EYJ10" s="63"/>
      <c r="EYK10" s="63"/>
      <c r="EYL10" s="63"/>
      <c r="EYM10" s="63"/>
      <c r="EYN10" s="63"/>
      <c r="EYO10" s="63"/>
      <c r="EYP10" s="63"/>
      <c r="EYQ10" s="63"/>
      <c r="EYR10" s="63"/>
      <c r="EYS10" s="63"/>
      <c r="EYT10" s="63"/>
      <c r="EYU10" s="63"/>
      <c r="EYV10" s="63"/>
      <c r="EYW10" s="63"/>
      <c r="EYX10" s="63"/>
      <c r="EYY10" s="63"/>
      <c r="EYZ10" s="63"/>
      <c r="EZA10" s="63"/>
      <c r="EZB10" s="63"/>
      <c r="EZC10" s="63"/>
      <c r="EZD10" s="63"/>
      <c r="EZE10" s="63"/>
      <c r="EZF10" s="63"/>
      <c r="EZG10" s="63"/>
      <c r="EZH10" s="63"/>
      <c r="EZI10" s="63"/>
      <c r="EZJ10" s="63"/>
      <c r="EZK10" s="63"/>
      <c r="EZL10" s="63"/>
      <c r="EZM10" s="63"/>
      <c r="EZN10" s="63"/>
      <c r="EZO10" s="63"/>
      <c r="EZP10" s="63"/>
      <c r="EZQ10" s="63"/>
      <c r="EZR10" s="63"/>
      <c r="EZS10" s="63"/>
      <c r="EZT10" s="63"/>
      <c r="EZU10" s="63"/>
      <c r="EZV10" s="63"/>
      <c r="EZW10" s="63"/>
      <c r="EZX10" s="63"/>
      <c r="EZY10" s="63"/>
      <c r="EZZ10" s="63"/>
      <c r="FAA10" s="63"/>
      <c r="FAB10" s="63"/>
      <c r="FAC10" s="63"/>
      <c r="FAD10" s="63"/>
      <c r="FAE10" s="63"/>
      <c r="FAF10" s="63"/>
      <c r="FAG10" s="63"/>
      <c r="FAH10" s="63"/>
      <c r="FAI10" s="63"/>
      <c r="FAJ10" s="63"/>
      <c r="FAK10" s="63"/>
      <c r="FAL10" s="63"/>
      <c r="FAM10" s="63"/>
      <c r="FAN10" s="63"/>
      <c r="FAO10" s="63"/>
      <c r="FAP10" s="63"/>
      <c r="FAQ10" s="63"/>
      <c r="FAR10" s="63"/>
      <c r="FAS10" s="63"/>
      <c r="FAT10" s="63"/>
      <c r="FAU10" s="63"/>
      <c r="FAV10" s="63"/>
      <c r="FAW10" s="63"/>
      <c r="FAX10" s="63"/>
      <c r="FAY10" s="63"/>
      <c r="FAZ10" s="63"/>
      <c r="FBA10" s="63"/>
      <c r="FBB10" s="63"/>
      <c r="FBC10" s="63"/>
      <c r="FBD10" s="63"/>
      <c r="FBE10" s="63"/>
      <c r="FBF10" s="63"/>
      <c r="FBG10" s="63"/>
      <c r="FBH10" s="63"/>
      <c r="FBI10" s="63"/>
      <c r="FBJ10" s="63"/>
      <c r="FBK10" s="63"/>
      <c r="FBL10" s="63"/>
      <c r="FBM10" s="63"/>
      <c r="FBN10" s="63"/>
      <c r="FBO10" s="63"/>
      <c r="FBP10" s="63"/>
      <c r="FBQ10" s="63"/>
      <c r="FBR10" s="63"/>
      <c r="FBS10" s="63"/>
      <c r="FBT10" s="63"/>
      <c r="FBU10" s="63"/>
      <c r="FBV10" s="63"/>
      <c r="FBW10" s="63"/>
      <c r="FBX10" s="63"/>
      <c r="FBY10" s="63"/>
      <c r="FBZ10" s="63"/>
      <c r="FCA10" s="63"/>
      <c r="FCB10" s="63"/>
      <c r="FCC10" s="63"/>
      <c r="FCD10" s="63"/>
      <c r="FCE10" s="63"/>
      <c r="FCF10" s="63"/>
      <c r="FCG10" s="63"/>
      <c r="FCH10" s="63"/>
      <c r="FCI10" s="63"/>
      <c r="FCJ10" s="63"/>
      <c r="FCK10" s="63"/>
      <c r="FCL10" s="63"/>
      <c r="FCM10" s="63"/>
      <c r="FCN10" s="63"/>
      <c r="FCO10" s="63"/>
      <c r="FCP10" s="63"/>
      <c r="FCQ10" s="63"/>
      <c r="FCR10" s="63"/>
      <c r="FCS10" s="63"/>
      <c r="FCT10" s="63"/>
      <c r="FCU10" s="63"/>
      <c r="FCV10" s="63"/>
      <c r="FCW10" s="63"/>
      <c r="FCX10" s="63"/>
      <c r="FCY10" s="63"/>
      <c r="FCZ10" s="63"/>
      <c r="FDA10" s="63"/>
      <c r="FDB10" s="63"/>
      <c r="FDC10" s="63"/>
      <c r="FDD10" s="63"/>
      <c r="FDE10" s="63"/>
      <c r="FDF10" s="63"/>
      <c r="FDG10" s="63"/>
      <c r="FDH10" s="63"/>
      <c r="FDI10" s="63"/>
      <c r="FDJ10" s="63"/>
      <c r="FDK10" s="63"/>
      <c r="FDL10" s="63"/>
      <c r="FDM10" s="63"/>
      <c r="FDN10" s="63"/>
      <c r="FDO10" s="63"/>
      <c r="FDP10" s="63"/>
      <c r="FDQ10" s="63"/>
      <c r="FDR10" s="63"/>
      <c r="FDS10" s="63"/>
      <c r="FDT10" s="63"/>
      <c r="FDU10" s="63"/>
      <c r="FDV10" s="63"/>
      <c r="FDW10" s="63"/>
      <c r="FDX10" s="63"/>
      <c r="FDY10" s="63"/>
      <c r="FDZ10" s="63"/>
      <c r="FEA10" s="63"/>
      <c r="FEB10" s="63"/>
      <c r="FEC10" s="63"/>
      <c r="FED10" s="63"/>
      <c r="FEE10" s="63"/>
      <c r="FEF10" s="63"/>
      <c r="FEG10" s="63"/>
      <c r="FEH10" s="63"/>
      <c r="FEI10" s="63"/>
      <c r="FEJ10" s="63"/>
      <c r="FEK10" s="63"/>
      <c r="FEL10" s="63"/>
      <c r="FEM10" s="63"/>
      <c r="FEN10" s="63"/>
      <c r="FEO10" s="63"/>
      <c r="FEP10" s="63"/>
      <c r="FEQ10" s="63"/>
      <c r="FER10" s="63"/>
      <c r="FES10" s="63"/>
      <c r="FET10" s="63"/>
      <c r="FEU10" s="63"/>
      <c r="FEV10" s="63"/>
      <c r="FEW10" s="63"/>
      <c r="FEX10" s="63"/>
      <c r="FEY10" s="63"/>
      <c r="FEZ10" s="63"/>
      <c r="FFA10" s="63"/>
      <c r="FFB10" s="63"/>
      <c r="FFC10" s="63"/>
      <c r="FFD10" s="63"/>
      <c r="FFE10" s="63"/>
      <c r="FFF10" s="63"/>
      <c r="FFG10" s="63"/>
      <c r="FFH10" s="63"/>
      <c r="FFI10" s="63"/>
      <c r="FFJ10" s="63"/>
      <c r="FFK10" s="63"/>
      <c r="FFL10" s="63"/>
      <c r="FFM10" s="63"/>
      <c r="FFN10" s="63"/>
      <c r="FFO10" s="63"/>
      <c r="FFP10" s="63"/>
      <c r="FFQ10" s="63"/>
      <c r="FFR10" s="63"/>
      <c r="FFS10" s="63"/>
      <c r="FFT10" s="63"/>
      <c r="FFU10" s="63"/>
      <c r="FFV10" s="63"/>
      <c r="FFW10" s="63"/>
      <c r="FFX10" s="63"/>
      <c r="FFY10" s="63"/>
      <c r="FFZ10" s="63"/>
      <c r="FGA10" s="63"/>
      <c r="FGB10" s="63"/>
      <c r="FGC10" s="63"/>
      <c r="FGD10" s="63"/>
      <c r="FGE10" s="63"/>
      <c r="FGF10" s="63"/>
      <c r="FGG10" s="63"/>
      <c r="FGH10" s="63"/>
      <c r="FGI10" s="63"/>
      <c r="FGJ10" s="63"/>
      <c r="FGK10" s="63"/>
      <c r="FGL10" s="63"/>
      <c r="FGM10" s="63"/>
      <c r="FGN10" s="63"/>
      <c r="FGO10" s="63"/>
      <c r="FGP10" s="63"/>
      <c r="FGQ10" s="63"/>
      <c r="FGR10" s="63"/>
      <c r="FGS10" s="63"/>
      <c r="FGT10" s="63"/>
      <c r="FGU10" s="63"/>
      <c r="FGV10" s="63"/>
      <c r="FGW10" s="63"/>
      <c r="FGX10" s="63"/>
      <c r="FGY10" s="63"/>
      <c r="FGZ10" s="63"/>
      <c r="FHA10" s="63"/>
      <c r="FHB10" s="63"/>
      <c r="FHC10" s="63"/>
      <c r="FHD10" s="63"/>
      <c r="FHE10" s="63"/>
      <c r="FHF10" s="63"/>
      <c r="FHG10" s="63"/>
      <c r="FHH10" s="63"/>
      <c r="FHI10" s="63"/>
      <c r="FHJ10" s="63"/>
      <c r="FHK10" s="63"/>
      <c r="FHL10" s="63"/>
      <c r="FHM10" s="63"/>
      <c r="FHN10" s="63"/>
      <c r="FHO10" s="63"/>
      <c r="FHP10" s="63"/>
      <c r="FHQ10" s="63"/>
      <c r="FHR10" s="63"/>
      <c r="FHS10" s="63"/>
      <c r="FHT10" s="63"/>
      <c r="FHU10" s="63"/>
      <c r="FHV10" s="63"/>
      <c r="FHW10" s="63"/>
      <c r="FHX10" s="63"/>
      <c r="FHY10" s="63"/>
      <c r="FHZ10" s="63"/>
      <c r="FIA10" s="63"/>
      <c r="FIB10" s="63"/>
      <c r="FIC10" s="63"/>
      <c r="FID10" s="63"/>
      <c r="FIE10" s="63"/>
      <c r="FIF10" s="63"/>
      <c r="FIG10" s="63"/>
      <c r="FIH10" s="63"/>
      <c r="FII10" s="63"/>
      <c r="FIJ10" s="63"/>
      <c r="FIK10" s="63"/>
      <c r="FIL10" s="63"/>
      <c r="FIM10" s="63"/>
      <c r="FIN10" s="63"/>
      <c r="FIO10" s="63"/>
      <c r="FIP10" s="63"/>
      <c r="FIQ10" s="63"/>
      <c r="FIR10" s="63"/>
      <c r="FIS10" s="63"/>
      <c r="FIT10" s="63"/>
      <c r="FIU10" s="63"/>
      <c r="FIV10" s="63"/>
      <c r="FIW10" s="63"/>
      <c r="FIX10" s="63"/>
      <c r="FIY10" s="63"/>
      <c r="FIZ10" s="63"/>
      <c r="FJA10" s="63"/>
      <c r="FJB10" s="63"/>
      <c r="FJC10" s="63"/>
      <c r="FJD10" s="63"/>
      <c r="FJE10" s="63"/>
      <c r="FJF10" s="63"/>
      <c r="FJG10" s="63"/>
      <c r="FJH10" s="63"/>
      <c r="FJI10" s="63"/>
      <c r="FJJ10" s="63"/>
      <c r="FJK10" s="63"/>
      <c r="FJL10" s="63"/>
      <c r="FJM10" s="63"/>
      <c r="FJN10" s="63"/>
      <c r="FJO10" s="63"/>
      <c r="FJP10" s="63"/>
      <c r="FJQ10" s="63"/>
      <c r="FJR10" s="63"/>
      <c r="FJS10" s="63"/>
      <c r="FJT10" s="63"/>
      <c r="FJU10" s="63"/>
      <c r="FJV10" s="63"/>
      <c r="FJW10" s="63"/>
      <c r="FJX10" s="63"/>
      <c r="FJY10" s="63"/>
      <c r="FJZ10" s="63"/>
      <c r="FKA10" s="63"/>
      <c r="FKB10" s="63"/>
      <c r="FKC10" s="63"/>
      <c r="FKD10" s="63"/>
      <c r="FKE10" s="63"/>
      <c r="FKF10" s="63"/>
      <c r="FKG10" s="63"/>
      <c r="FKH10" s="63"/>
      <c r="FKI10" s="63"/>
      <c r="FKJ10" s="63"/>
      <c r="FKK10" s="63"/>
      <c r="FKL10" s="63"/>
      <c r="FKM10" s="63"/>
      <c r="FKN10" s="63"/>
      <c r="FKO10" s="63"/>
      <c r="FKP10" s="63"/>
      <c r="FKQ10" s="63"/>
      <c r="FKR10" s="63"/>
      <c r="FKS10" s="63"/>
      <c r="FKT10" s="63"/>
      <c r="FKU10" s="63"/>
      <c r="FKV10" s="63"/>
      <c r="FKW10" s="63"/>
      <c r="FKX10" s="63"/>
      <c r="FKY10" s="63"/>
      <c r="FKZ10" s="63"/>
      <c r="FLA10" s="63"/>
      <c r="FLB10" s="63"/>
      <c r="FLC10" s="63"/>
      <c r="FLD10" s="63"/>
      <c r="FLE10" s="63"/>
      <c r="FLF10" s="63"/>
      <c r="FLG10" s="63"/>
      <c r="FLH10" s="63"/>
      <c r="FLI10" s="63"/>
      <c r="FLJ10" s="63"/>
      <c r="FLK10" s="63"/>
      <c r="FLL10" s="63"/>
      <c r="FLM10" s="63"/>
      <c r="FLN10" s="63"/>
      <c r="FLO10" s="63"/>
      <c r="FLP10" s="63"/>
      <c r="FLQ10" s="63"/>
      <c r="FLR10" s="63"/>
      <c r="FLS10" s="63"/>
      <c r="FLT10" s="63"/>
      <c r="FLU10" s="63"/>
      <c r="FLV10" s="63"/>
      <c r="FLW10" s="63"/>
      <c r="FLX10" s="63"/>
      <c r="FLY10" s="63"/>
      <c r="FLZ10" s="63"/>
      <c r="FMA10" s="63"/>
      <c r="FMB10" s="63"/>
      <c r="FMC10" s="63"/>
      <c r="FMD10" s="63"/>
      <c r="FME10" s="63"/>
      <c r="FMF10" s="63"/>
      <c r="FMG10" s="63"/>
      <c r="FMH10" s="63"/>
      <c r="FMI10" s="63"/>
      <c r="FMJ10" s="63"/>
      <c r="FMK10" s="63"/>
      <c r="FML10" s="63"/>
      <c r="FMM10" s="63"/>
      <c r="FMN10" s="63"/>
      <c r="FMO10" s="63"/>
      <c r="FMP10" s="63"/>
      <c r="FMQ10" s="63"/>
      <c r="FMR10" s="63"/>
      <c r="FMS10" s="63"/>
      <c r="FMT10" s="63"/>
      <c r="FMU10" s="63"/>
      <c r="FMV10" s="63"/>
      <c r="FMW10" s="63"/>
      <c r="FMX10" s="63"/>
      <c r="FMY10" s="63"/>
      <c r="FMZ10" s="63"/>
      <c r="FNA10" s="63"/>
      <c r="FNB10" s="63"/>
      <c r="FNC10" s="63"/>
      <c r="FND10" s="63"/>
      <c r="FNE10" s="63"/>
    </row>
    <row r="11" spans="1:4425" customFormat="1" ht="18.75" x14ac:dyDescent="0.25">
      <c r="A11" s="42"/>
      <c r="B11" s="7"/>
      <c r="C11" s="25"/>
      <c r="D11" s="96" t="s">
        <v>40</v>
      </c>
      <c r="E11" s="98">
        <f ca="1">TODAY()</f>
        <v>43962</v>
      </c>
      <c r="F11" s="91"/>
      <c r="G11" s="92"/>
      <c r="H11" s="93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</row>
    <row r="12" spans="1:4425" customFormat="1" ht="15.75" thickBot="1" x14ac:dyDescent="0.3">
      <c r="A12" s="54" t="s">
        <v>21</v>
      </c>
      <c r="B12" s="57" t="s">
        <v>22</v>
      </c>
      <c r="C12" s="55"/>
      <c r="D12" s="55"/>
      <c r="E12" s="55"/>
      <c r="F12" s="55"/>
      <c r="G12" s="56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</row>
    <row r="13" spans="1:4425" customFormat="1" ht="16.5" thickTop="1" thickBot="1" x14ac:dyDescent="0.3">
      <c r="A13" s="33"/>
      <c r="B13" s="1"/>
      <c r="C13" s="1"/>
      <c r="D13" s="1"/>
      <c r="E13" s="1"/>
      <c r="F13" s="1"/>
      <c r="G13" s="45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</row>
    <row r="14" spans="1:4425" customFormat="1" ht="16.5" customHeight="1" thickTop="1" x14ac:dyDescent="0.25">
      <c r="A14" s="140" t="s">
        <v>41</v>
      </c>
      <c r="B14" s="141"/>
      <c r="C14" s="141"/>
      <c r="D14" s="141"/>
      <c r="E14" s="141"/>
      <c r="F14" s="141"/>
      <c r="G14" s="142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</row>
    <row r="15" spans="1:4425" customFormat="1" ht="15.75" customHeight="1" x14ac:dyDescent="0.25">
      <c r="A15" s="143"/>
      <c r="B15" s="144"/>
      <c r="C15" s="144"/>
      <c r="D15" s="144"/>
      <c r="E15" s="144"/>
      <c r="F15" s="144"/>
      <c r="G15" s="145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</row>
    <row r="16" spans="1:4425" customFormat="1" ht="15" customHeight="1" x14ac:dyDescent="0.25">
      <c r="A16" s="71" t="s">
        <v>10</v>
      </c>
      <c r="B16" s="72" t="s">
        <v>11</v>
      </c>
      <c r="C16" s="16"/>
      <c r="D16" s="72" t="s">
        <v>12</v>
      </c>
      <c r="E16" s="150"/>
      <c r="F16" s="151"/>
      <c r="G16" s="152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61"/>
      <c r="CTK16" s="61"/>
      <c r="CTL16" s="61"/>
      <c r="CTM16" s="61"/>
      <c r="CTN16" s="61"/>
      <c r="CTO16" s="61"/>
      <c r="CTP16" s="61"/>
      <c r="CTQ16" s="61"/>
      <c r="CTR16" s="61"/>
      <c r="CTS16" s="61"/>
      <c r="CTT16" s="61"/>
      <c r="CTU16" s="61"/>
      <c r="CTV16" s="61"/>
      <c r="CTW16" s="61"/>
      <c r="CTX16" s="61"/>
      <c r="CTY16" s="61"/>
      <c r="CTZ16" s="61"/>
      <c r="CUA16" s="61"/>
      <c r="CUB16" s="61"/>
      <c r="CUC16" s="61"/>
      <c r="CUD16" s="61"/>
      <c r="CUE16" s="61"/>
      <c r="CUF16" s="61"/>
      <c r="CUG16" s="61"/>
      <c r="CUH16" s="61"/>
      <c r="CUI16" s="61"/>
      <c r="CUJ16" s="61"/>
      <c r="CUK16" s="61"/>
      <c r="CUL16" s="61"/>
      <c r="CUM16" s="61"/>
      <c r="CUN16" s="61"/>
      <c r="CUO16" s="61"/>
      <c r="CUP16" s="61"/>
      <c r="CUQ16" s="61"/>
      <c r="CUR16" s="61"/>
      <c r="CUS16" s="61"/>
      <c r="CUT16" s="61"/>
      <c r="CUU16" s="61"/>
      <c r="CUV16" s="61"/>
      <c r="CUW16" s="61"/>
      <c r="CUX16" s="61"/>
      <c r="CUY16" s="61"/>
      <c r="CUZ16" s="61"/>
      <c r="CVA16" s="61"/>
      <c r="CVB16" s="61"/>
      <c r="CVC16" s="61"/>
      <c r="CVD16" s="61"/>
      <c r="CVE16" s="61"/>
      <c r="CVF16" s="61"/>
      <c r="CVG16" s="61"/>
      <c r="CVH16" s="61"/>
      <c r="CVI16" s="61"/>
      <c r="CVJ16" s="61"/>
      <c r="CVK16" s="61"/>
      <c r="CVL16" s="61"/>
      <c r="CVM16" s="61"/>
      <c r="CVN16" s="61"/>
      <c r="CVO16" s="61"/>
      <c r="CVP16" s="61"/>
      <c r="CVQ16" s="61"/>
      <c r="CVR16" s="61"/>
      <c r="CVS16" s="61"/>
      <c r="CVT16" s="61"/>
      <c r="CVU16" s="61"/>
      <c r="CVV16" s="61"/>
      <c r="CVW16" s="61"/>
      <c r="CVX16" s="61"/>
      <c r="CVY16" s="61"/>
      <c r="CVZ16" s="61"/>
      <c r="CWA16" s="61"/>
      <c r="CWB16" s="61"/>
      <c r="CWC16" s="61"/>
      <c r="CWD16" s="61"/>
      <c r="CWE16" s="61"/>
      <c r="CWF16" s="61"/>
      <c r="CWG16" s="61"/>
      <c r="CWH16" s="61"/>
      <c r="CWI16" s="61"/>
      <c r="CWJ16" s="61"/>
      <c r="CWK16" s="61"/>
      <c r="CWL16" s="61"/>
      <c r="CWM16" s="61"/>
      <c r="CWN16" s="61"/>
      <c r="CWO16" s="61"/>
      <c r="CWP16" s="61"/>
      <c r="CWQ16" s="61"/>
      <c r="CWR16" s="61"/>
      <c r="CWS16" s="61"/>
      <c r="CWT16" s="61"/>
      <c r="CWU16" s="61"/>
      <c r="CWV16" s="61"/>
      <c r="CWW16" s="61"/>
      <c r="CWX16" s="61"/>
      <c r="CWY16" s="61"/>
      <c r="CWZ16" s="61"/>
      <c r="CXA16" s="61"/>
      <c r="CXB16" s="61"/>
      <c r="CXC16" s="61"/>
      <c r="CXD16" s="61"/>
      <c r="CXE16" s="61"/>
      <c r="CXF16" s="61"/>
      <c r="CXG16" s="61"/>
      <c r="CXH16" s="61"/>
      <c r="CXI16" s="61"/>
      <c r="CXJ16" s="61"/>
      <c r="CXK16" s="61"/>
      <c r="CXL16" s="61"/>
      <c r="CXM16" s="61"/>
      <c r="CXN16" s="61"/>
      <c r="CXO16" s="61"/>
      <c r="CXP16" s="61"/>
      <c r="CXQ16" s="61"/>
      <c r="CXR16" s="61"/>
      <c r="CXS16" s="61"/>
      <c r="CXT16" s="61"/>
      <c r="CXU16" s="61"/>
      <c r="CXV16" s="61"/>
      <c r="CXW16" s="61"/>
      <c r="CXX16" s="61"/>
      <c r="CXY16" s="61"/>
      <c r="CXZ16" s="61"/>
      <c r="CYA16" s="61"/>
      <c r="CYB16" s="61"/>
      <c r="CYC16" s="61"/>
      <c r="CYD16" s="61"/>
      <c r="CYE16" s="61"/>
      <c r="CYF16" s="61"/>
      <c r="CYG16" s="61"/>
      <c r="CYH16" s="61"/>
      <c r="CYI16" s="61"/>
      <c r="CYJ16" s="61"/>
      <c r="CYK16" s="61"/>
      <c r="CYL16" s="61"/>
      <c r="CYM16" s="61"/>
      <c r="CYN16" s="61"/>
      <c r="CYO16" s="61"/>
      <c r="CYP16" s="61"/>
      <c r="CYQ16" s="61"/>
      <c r="CYR16" s="61"/>
      <c r="CYS16" s="61"/>
      <c r="CYT16" s="61"/>
      <c r="CYU16" s="61"/>
      <c r="CYV16" s="61"/>
      <c r="CYW16" s="61"/>
      <c r="CYX16" s="61"/>
      <c r="CYY16" s="61"/>
      <c r="CYZ16" s="61"/>
      <c r="CZA16" s="61"/>
      <c r="CZB16" s="61"/>
      <c r="CZC16" s="61"/>
      <c r="CZD16" s="61"/>
      <c r="CZE16" s="61"/>
      <c r="CZF16" s="61"/>
      <c r="CZG16" s="61"/>
      <c r="CZH16" s="61"/>
      <c r="CZI16" s="61"/>
      <c r="CZJ16" s="61"/>
      <c r="CZK16" s="61"/>
      <c r="CZL16" s="61"/>
      <c r="CZM16" s="61"/>
      <c r="CZN16" s="61"/>
      <c r="CZO16" s="61"/>
      <c r="CZP16" s="61"/>
      <c r="CZQ16" s="61"/>
      <c r="CZR16" s="61"/>
      <c r="CZS16" s="61"/>
      <c r="CZT16" s="61"/>
      <c r="CZU16" s="61"/>
      <c r="CZV16" s="61"/>
      <c r="CZW16" s="61"/>
      <c r="CZX16" s="61"/>
      <c r="CZY16" s="61"/>
      <c r="CZZ16" s="61"/>
      <c r="DAA16" s="61"/>
      <c r="DAB16" s="61"/>
      <c r="DAC16" s="61"/>
      <c r="DAD16" s="61"/>
      <c r="DAE16" s="61"/>
      <c r="DAF16" s="61"/>
      <c r="DAG16" s="61"/>
      <c r="DAH16" s="61"/>
      <c r="DAI16" s="61"/>
      <c r="DAJ16" s="61"/>
      <c r="DAK16" s="61"/>
      <c r="DAL16" s="61"/>
      <c r="DAM16" s="61"/>
      <c r="DAN16" s="61"/>
      <c r="DAO16" s="61"/>
      <c r="DAP16" s="61"/>
      <c r="DAQ16" s="61"/>
      <c r="DAR16" s="61"/>
      <c r="DAS16" s="61"/>
      <c r="DAT16" s="61"/>
      <c r="DAU16" s="61"/>
      <c r="DAV16" s="61"/>
      <c r="DAW16" s="61"/>
      <c r="DAX16" s="61"/>
      <c r="DAY16" s="61"/>
      <c r="DAZ16" s="61"/>
      <c r="DBA16" s="61"/>
      <c r="DBB16" s="61"/>
      <c r="DBC16" s="61"/>
      <c r="DBD16" s="61"/>
      <c r="DBE16" s="61"/>
      <c r="DBF16" s="61"/>
      <c r="DBG16" s="61"/>
      <c r="DBH16" s="61"/>
      <c r="DBI16" s="61"/>
      <c r="DBJ16" s="61"/>
      <c r="DBK16" s="61"/>
      <c r="DBL16" s="61"/>
      <c r="DBM16" s="61"/>
      <c r="DBN16" s="61"/>
      <c r="DBO16" s="61"/>
      <c r="DBP16" s="61"/>
      <c r="DBQ16" s="61"/>
      <c r="DBR16" s="61"/>
      <c r="DBS16" s="61"/>
      <c r="DBT16" s="61"/>
      <c r="DBU16" s="61"/>
      <c r="DBV16" s="61"/>
      <c r="DBW16" s="61"/>
      <c r="DBX16" s="61"/>
      <c r="DBY16" s="61"/>
      <c r="DBZ16" s="61"/>
      <c r="DCA16" s="61"/>
      <c r="DCB16" s="61"/>
      <c r="DCC16" s="61"/>
      <c r="DCD16" s="61"/>
      <c r="DCE16" s="61"/>
      <c r="DCF16" s="61"/>
      <c r="DCG16" s="61"/>
      <c r="DCH16" s="61"/>
      <c r="DCI16" s="61"/>
      <c r="DCJ16" s="61"/>
      <c r="DCK16" s="61"/>
      <c r="DCL16" s="61"/>
      <c r="DCM16" s="61"/>
      <c r="DCN16" s="61"/>
      <c r="DCO16" s="61"/>
      <c r="DCP16" s="61"/>
      <c r="DCQ16" s="61"/>
      <c r="DCR16" s="61"/>
      <c r="DCS16" s="61"/>
      <c r="DCT16" s="61"/>
      <c r="DCU16" s="61"/>
      <c r="DCV16" s="61"/>
      <c r="DCW16" s="61"/>
      <c r="DCX16" s="61"/>
      <c r="DCY16" s="61"/>
      <c r="DCZ16" s="61"/>
      <c r="DDA16" s="61"/>
      <c r="DDB16" s="61"/>
      <c r="DDC16" s="61"/>
      <c r="DDD16" s="61"/>
      <c r="DDE16" s="61"/>
      <c r="DDF16" s="61"/>
      <c r="DDG16" s="61"/>
      <c r="DDH16" s="61"/>
      <c r="DDI16" s="61"/>
      <c r="DDJ16" s="61"/>
      <c r="DDK16" s="61"/>
      <c r="DDL16" s="61"/>
      <c r="DDM16" s="61"/>
      <c r="DDN16" s="61"/>
      <c r="DDO16" s="61"/>
      <c r="DDP16" s="61"/>
      <c r="DDQ16" s="61"/>
      <c r="DDR16" s="61"/>
      <c r="DDS16" s="61"/>
      <c r="DDT16" s="61"/>
      <c r="DDU16" s="61"/>
      <c r="DDV16" s="61"/>
      <c r="DDW16" s="61"/>
      <c r="DDX16" s="61"/>
      <c r="DDY16" s="61"/>
      <c r="DDZ16" s="61"/>
      <c r="DEA16" s="61"/>
      <c r="DEB16" s="61"/>
      <c r="DEC16" s="61"/>
      <c r="DED16" s="61"/>
      <c r="DEE16" s="61"/>
      <c r="DEF16" s="61"/>
      <c r="DEG16" s="61"/>
      <c r="DEH16" s="61"/>
      <c r="DEI16" s="61"/>
      <c r="DEJ16" s="61"/>
      <c r="DEK16" s="61"/>
      <c r="DEL16" s="61"/>
      <c r="DEM16" s="61"/>
      <c r="DEN16" s="61"/>
      <c r="DEO16" s="61"/>
      <c r="DEP16" s="61"/>
      <c r="DEQ16" s="61"/>
      <c r="DER16" s="61"/>
      <c r="DES16" s="61"/>
      <c r="DET16" s="61"/>
      <c r="DEU16" s="61"/>
      <c r="DEV16" s="61"/>
      <c r="DEW16" s="61"/>
      <c r="DEX16" s="61"/>
      <c r="DEY16" s="61"/>
      <c r="DEZ16" s="61"/>
      <c r="DFA16" s="61"/>
      <c r="DFB16" s="61"/>
      <c r="DFC16" s="61"/>
      <c r="DFD16" s="61"/>
      <c r="DFE16" s="61"/>
      <c r="DFF16" s="61"/>
      <c r="DFG16" s="61"/>
      <c r="DFH16" s="61"/>
      <c r="DFI16" s="61"/>
      <c r="DFJ16" s="61"/>
      <c r="DFK16" s="61"/>
      <c r="DFL16" s="61"/>
      <c r="DFM16" s="61"/>
      <c r="DFN16" s="61"/>
      <c r="DFO16" s="61"/>
      <c r="DFP16" s="61"/>
      <c r="DFQ16" s="61"/>
      <c r="DFR16" s="61"/>
      <c r="DFS16" s="61"/>
      <c r="DFT16" s="61"/>
      <c r="DFU16" s="61"/>
      <c r="DFV16" s="61"/>
      <c r="DFW16" s="61"/>
      <c r="DFX16" s="61"/>
      <c r="DFY16" s="61"/>
      <c r="DFZ16" s="61"/>
      <c r="DGA16" s="61"/>
      <c r="DGB16" s="61"/>
      <c r="DGC16" s="61"/>
      <c r="DGD16" s="61"/>
      <c r="DGE16" s="61"/>
      <c r="DGF16" s="61"/>
      <c r="DGG16" s="61"/>
      <c r="DGH16" s="61"/>
      <c r="DGI16" s="61"/>
      <c r="DGJ16" s="61"/>
      <c r="DGK16" s="61"/>
      <c r="DGL16" s="61"/>
      <c r="DGM16" s="61"/>
      <c r="DGN16" s="61"/>
      <c r="DGO16" s="61"/>
      <c r="DGP16" s="61"/>
      <c r="DGQ16" s="61"/>
      <c r="DGR16" s="61"/>
      <c r="DGS16" s="61"/>
      <c r="DGT16" s="61"/>
      <c r="DGU16" s="61"/>
      <c r="DGV16" s="61"/>
      <c r="DGW16" s="61"/>
      <c r="DGX16" s="61"/>
      <c r="DGY16" s="61"/>
      <c r="DGZ16" s="61"/>
      <c r="DHA16" s="61"/>
      <c r="DHB16" s="61"/>
      <c r="DHC16" s="61"/>
      <c r="DHD16" s="61"/>
      <c r="DHE16" s="61"/>
      <c r="DHF16" s="61"/>
      <c r="DHG16" s="61"/>
      <c r="DHH16" s="61"/>
      <c r="DHI16" s="61"/>
      <c r="DHJ16" s="61"/>
      <c r="DHK16" s="61"/>
      <c r="DHL16" s="61"/>
      <c r="DHM16" s="61"/>
      <c r="DHN16" s="61"/>
      <c r="DHO16" s="61"/>
      <c r="DHP16" s="61"/>
      <c r="DHQ16" s="61"/>
      <c r="DHR16" s="61"/>
      <c r="DHS16" s="61"/>
      <c r="DHT16" s="61"/>
      <c r="DHU16" s="61"/>
      <c r="DHV16" s="61"/>
      <c r="DHW16" s="61"/>
      <c r="DHX16" s="61"/>
      <c r="DHY16" s="61"/>
      <c r="DHZ16" s="61"/>
      <c r="DIA16" s="61"/>
      <c r="DIB16" s="61"/>
      <c r="DIC16" s="61"/>
      <c r="DID16" s="61"/>
      <c r="DIE16" s="61"/>
      <c r="DIF16" s="61"/>
      <c r="DIG16" s="61"/>
      <c r="DIH16" s="61"/>
      <c r="DII16" s="61"/>
      <c r="DIJ16" s="61"/>
      <c r="DIK16" s="61"/>
      <c r="DIL16" s="61"/>
      <c r="DIM16" s="61"/>
      <c r="DIN16" s="61"/>
      <c r="DIO16" s="61"/>
      <c r="DIP16" s="61"/>
      <c r="DIQ16" s="61"/>
      <c r="DIR16" s="61"/>
      <c r="DIS16" s="61"/>
      <c r="DIT16" s="61"/>
      <c r="DIU16" s="61"/>
      <c r="DIV16" s="61"/>
      <c r="DIW16" s="61"/>
      <c r="DIX16" s="61"/>
      <c r="DIY16" s="61"/>
      <c r="DIZ16" s="61"/>
      <c r="DJA16" s="61"/>
      <c r="DJB16" s="61"/>
      <c r="DJC16" s="61"/>
      <c r="DJD16" s="61"/>
      <c r="DJE16" s="61"/>
      <c r="DJF16" s="61"/>
      <c r="DJG16" s="61"/>
      <c r="DJH16" s="61"/>
      <c r="DJI16" s="61"/>
      <c r="DJJ16" s="61"/>
      <c r="DJK16" s="61"/>
      <c r="DJL16" s="61"/>
      <c r="DJM16" s="61"/>
      <c r="DJN16" s="61"/>
      <c r="DJO16" s="61"/>
      <c r="DJP16" s="61"/>
      <c r="DJQ16" s="61"/>
      <c r="DJR16" s="61"/>
      <c r="DJS16" s="61"/>
      <c r="DJT16" s="61"/>
      <c r="DJU16" s="61"/>
      <c r="DJV16" s="61"/>
      <c r="DJW16" s="61"/>
      <c r="DJX16" s="61"/>
      <c r="DJY16" s="61"/>
      <c r="DJZ16" s="61"/>
      <c r="DKA16" s="61"/>
      <c r="DKB16" s="61"/>
      <c r="DKC16" s="61"/>
      <c r="DKD16" s="61"/>
      <c r="DKE16" s="61"/>
      <c r="DKF16" s="61"/>
      <c r="DKG16" s="61"/>
      <c r="DKH16" s="61"/>
      <c r="DKI16" s="61"/>
      <c r="DKJ16" s="61"/>
      <c r="DKK16" s="61"/>
      <c r="DKL16" s="61"/>
      <c r="DKM16" s="61"/>
      <c r="DKN16" s="61"/>
      <c r="DKO16" s="61"/>
      <c r="DKP16" s="61"/>
      <c r="DKQ16" s="61"/>
      <c r="DKR16" s="61"/>
      <c r="DKS16" s="61"/>
      <c r="DKT16" s="61"/>
      <c r="DKU16" s="61"/>
      <c r="DKV16" s="61"/>
      <c r="DKW16" s="61"/>
      <c r="DKX16" s="61"/>
      <c r="DKY16" s="61"/>
      <c r="DKZ16" s="61"/>
      <c r="DLA16" s="61"/>
      <c r="DLB16" s="61"/>
      <c r="DLC16" s="61"/>
      <c r="DLD16" s="61"/>
      <c r="DLE16" s="61"/>
      <c r="DLF16" s="61"/>
      <c r="DLG16" s="61"/>
      <c r="DLH16" s="61"/>
      <c r="DLI16" s="61"/>
      <c r="DLJ16" s="61"/>
      <c r="DLK16" s="61"/>
      <c r="DLL16" s="61"/>
      <c r="DLM16" s="61"/>
      <c r="DLN16" s="61"/>
      <c r="DLO16" s="61"/>
      <c r="DLP16" s="61"/>
      <c r="DLQ16" s="61"/>
      <c r="DLR16" s="61"/>
      <c r="DLS16" s="61"/>
      <c r="DLT16" s="61"/>
      <c r="DLU16" s="61"/>
      <c r="DLV16" s="61"/>
      <c r="DLW16" s="61"/>
      <c r="DLX16" s="61"/>
      <c r="DLY16" s="61"/>
      <c r="DLZ16" s="61"/>
      <c r="DMA16" s="61"/>
      <c r="DMB16" s="61"/>
      <c r="DMC16" s="61"/>
      <c r="DMD16" s="61"/>
      <c r="DME16" s="61"/>
      <c r="DMF16" s="61"/>
      <c r="DMG16" s="61"/>
      <c r="DMH16" s="61"/>
      <c r="DMI16" s="61"/>
      <c r="DMJ16" s="61"/>
      <c r="DMK16" s="61"/>
      <c r="DML16" s="61"/>
      <c r="DMM16" s="61"/>
      <c r="DMN16" s="61"/>
      <c r="DMO16" s="61"/>
      <c r="DMP16" s="61"/>
      <c r="DMQ16" s="61"/>
      <c r="DMR16" s="61"/>
      <c r="DMS16" s="61"/>
      <c r="DMT16" s="61"/>
      <c r="DMU16" s="61"/>
      <c r="DMV16" s="61"/>
      <c r="DMW16" s="61"/>
      <c r="DMX16" s="61"/>
      <c r="DMY16" s="61"/>
      <c r="DMZ16" s="61"/>
      <c r="DNA16" s="61"/>
      <c r="DNB16" s="61"/>
      <c r="DNC16" s="61"/>
      <c r="DND16" s="61"/>
      <c r="DNE16" s="61"/>
      <c r="DNF16" s="61"/>
      <c r="DNG16" s="61"/>
      <c r="DNH16" s="61"/>
      <c r="DNI16" s="61"/>
      <c r="DNJ16" s="61"/>
      <c r="DNK16" s="61"/>
      <c r="DNL16" s="61"/>
      <c r="DNM16" s="61"/>
      <c r="DNN16" s="61"/>
      <c r="DNO16" s="61"/>
      <c r="DNP16" s="61"/>
      <c r="DNQ16" s="61"/>
      <c r="DNR16" s="61"/>
      <c r="DNS16" s="61"/>
      <c r="DNT16" s="61"/>
      <c r="DNU16" s="61"/>
      <c r="DNV16" s="61"/>
      <c r="DNW16" s="61"/>
      <c r="DNX16" s="61"/>
      <c r="DNY16" s="61"/>
      <c r="DNZ16" s="61"/>
      <c r="DOA16" s="61"/>
      <c r="DOB16" s="61"/>
      <c r="DOC16" s="61"/>
      <c r="DOD16" s="61"/>
      <c r="DOE16" s="61"/>
      <c r="DOF16" s="61"/>
      <c r="DOG16" s="61"/>
      <c r="DOH16" s="61"/>
      <c r="DOI16" s="61"/>
      <c r="DOJ16" s="61"/>
      <c r="DOK16" s="61"/>
      <c r="DOL16" s="61"/>
      <c r="DOM16" s="61"/>
      <c r="DON16" s="61"/>
      <c r="DOO16" s="61"/>
      <c r="DOP16" s="61"/>
      <c r="DOQ16" s="61"/>
      <c r="DOR16" s="61"/>
      <c r="DOS16" s="61"/>
      <c r="DOT16" s="61"/>
      <c r="DOU16" s="61"/>
      <c r="DOV16" s="61"/>
      <c r="DOW16" s="61"/>
      <c r="DOX16" s="61"/>
      <c r="DOY16" s="61"/>
      <c r="DOZ16" s="61"/>
      <c r="DPA16" s="61"/>
      <c r="DPB16" s="61"/>
      <c r="DPC16" s="61"/>
      <c r="DPD16" s="61"/>
      <c r="DPE16" s="61"/>
      <c r="DPF16" s="61"/>
      <c r="DPG16" s="61"/>
      <c r="DPH16" s="61"/>
      <c r="DPI16" s="61"/>
      <c r="DPJ16" s="61"/>
      <c r="DPK16" s="61"/>
      <c r="DPL16" s="61"/>
      <c r="DPM16" s="61"/>
      <c r="DPN16" s="61"/>
      <c r="DPO16" s="61"/>
      <c r="DPP16" s="61"/>
      <c r="DPQ16" s="61"/>
      <c r="DPR16" s="61"/>
      <c r="DPS16" s="61"/>
      <c r="DPT16" s="61"/>
      <c r="DPU16" s="61"/>
      <c r="DPV16" s="61"/>
      <c r="DPW16" s="61"/>
      <c r="DPX16" s="61"/>
      <c r="DPY16" s="61"/>
      <c r="DPZ16" s="61"/>
      <c r="DQA16" s="61"/>
      <c r="DQB16" s="61"/>
      <c r="DQC16" s="61"/>
      <c r="DQD16" s="61"/>
      <c r="DQE16" s="61"/>
      <c r="DQF16" s="61"/>
      <c r="DQG16" s="61"/>
      <c r="DQH16" s="61"/>
      <c r="DQI16" s="61"/>
      <c r="DQJ16" s="61"/>
      <c r="DQK16" s="61"/>
      <c r="DQL16" s="61"/>
      <c r="DQM16" s="61"/>
      <c r="DQN16" s="61"/>
      <c r="DQO16" s="61"/>
      <c r="DQP16" s="61"/>
      <c r="DQQ16" s="61"/>
      <c r="DQR16" s="61"/>
      <c r="DQS16" s="61"/>
      <c r="DQT16" s="61"/>
      <c r="DQU16" s="61"/>
      <c r="DQV16" s="61"/>
      <c r="DQW16" s="61"/>
      <c r="DQX16" s="61"/>
      <c r="DQY16" s="61"/>
      <c r="DQZ16" s="61"/>
      <c r="DRA16" s="61"/>
      <c r="DRB16" s="61"/>
      <c r="DRC16" s="61"/>
      <c r="DRD16" s="61"/>
      <c r="DRE16" s="61"/>
      <c r="DRF16" s="61"/>
      <c r="DRG16" s="61"/>
      <c r="DRH16" s="61"/>
      <c r="DRI16" s="61"/>
      <c r="DRJ16" s="61"/>
      <c r="DRK16" s="61"/>
      <c r="DRL16" s="61"/>
      <c r="DRM16" s="61"/>
      <c r="DRN16" s="61"/>
      <c r="DRO16" s="61"/>
      <c r="DRP16" s="61"/>
      <c r="DRQ16" s="61"/>
      <c r="DRR16" s="61"/>
      <c r="DRS16" s="61"/>
      <c r="DRT16" s="61"/>
      <c r="DRU16" s="61"/>
      <c r="DRV16" s="61"/>
      <c r="DRW16" s="61"/>
      <c r="DRX16" s="61"/>
      <c r="DRY16" s="61"/>
      <c r="DRZ16" s="61"/>
      <c r="DSA16" s="61"/>
      <c r="DSB16" s="61"/>
      <c r="DSC16" s="61"/>
      <c r="DSD16" s="61"/>
      <c r="DSE16" s="61"/>
      <c r="DSF16" s="61"/>
      <c r="DSG16" s="61"/>
      <c r="DSH16" s="61"/>
      <c r="DSI16" s="61"/>
      <c r="DSJ16" s="61"/>
      <c r="DSK16" s="61"/>
      <c r="DSL16" s="61"/>
      <c r="DSM16" s="61"/>
      <c r="DSN16" s="61"/>
      <c r="DSO16" s="61"/>
      <c r="DSP16" s="61"/>
      <c r="DSQ16" s="61"/>
      <c r="DSR16" s="61"/>
      <c r="DSS16" s="61"/>
      <c r="DST16" s="61"/>
      <c r="DSU16" s="61"/>
      <c r="DSV16" s="61"/>
      <c r="DSW16" s="61"/>
      <c r="DSX16" s="61"/>
      <c r="DSY16" s="61"/>
      <c r="DSZ16" s="61"/>
      <c r="DTA16" s="61"/>
      <c r="DTB16" s="61"/>
      <c r="DTC16" s="61"/>
      <c r="DTD16" s="61"/>
      <c r="DTE16" s="61"/>
      <c r="DTF16" s="61"/>
      <c r="DTG16" s="61"/>
      <c r="DTH16" s="61"/>
      <c r="DTI16" s="61"/>
      <c r="DTJ16" s="61"/>
      <c r="DTK16" s="61"/>
      <c r="DTL16" s="61"/>
      <c r="DTM16" s="61"/>
      <c r="DTN16" s="61"/>
      <c r="DTO16" s="61"/>
      <c r="DTP16" s="61"/>
      <c r="DTQ16" s="61"/>
      <c r="DTR16" s="61"/>
      <c r="DTS16" s="61"/>
      <c r="DTT16" s="61"/>
      <c r="DTU16" s="61"/>
      <c r="DTV16" s="61"/>
      <c r="DTW16" s="61"/>
      <c r="DTX16" s="61"/>
      <c r="DTY16" s="61"/>
      <c r="DTZ16" s="61"/>
      <c r="DUA16" s="61"/>
      <c r="DUB16" s="61"/>
      <c r="DUC16" s="61"/>
      <c r="DUD16" s="61"/>
      <c r="DUE16" s="61"/>
      <c r="DUF16" s="61"/>
      <c r="DUG16" s="61"/>
      <c r="DUH16" s="61"/>
      <c r="DUI16" s="61"/>
      <c r="DUJ16" s="61"/>
      <c r="DUK16" s="61"/>
      <c r="DUL16" s="61"/>
      <c r="DUM16" s="61"/>
      <c r="DUN16" s="61"/>
      <c r="DUO16" s="61"/>
      <c r="DUP16" s="61"/>
      <c r="DUQ16" s="61"/>
      <c r="DUR16" s="61"/>
      <c r="DUS16" s="61"/>
      <c r="DUT16" s="61"/>
      <c r="DUU16" s="61"/>
      <c r="DUV16" s="61"/>
      <c r="DUW16" s="61"/>
      <c r="DUX16" s="61"/>
      <c r="DUY16" s="61"/>
      <c r="DUZ16" s="61"/>
      <c r="DVA16" s="61"/>
      <c r="DVB16" s="61"/>
      <c r="DVC16" s="61"/>
      <c r="DVD16" s="61"/>
      <c r="DVE16" s="61"/>
      <c r="DVF16" s="61"/>
      <c r="DVG16" s="61"/>
      <c r="DVH16" s="61"/>
      <c r="DVI16" s="61"/>
      <c r="DVJ16" s="61"/>
      <c r="DVK16" s="61"/>
      <c r="DVL16" s="61"/>
      <c r="DVM16" s="61"/>
      <c r="DVN16" s="61"/>
      <c r="DVO16" s="61"/>
      <c r="DVP16" s="61"/>
      <c r="DVQ16" s="61"/>
      <c r="DVR16" s="61"/>
      <c r="DVS16" s="61"/>
      <c r="DVT16" s="61"/>
      <c r="DVU16" s="61"/>
      <c r="DVV16" s="61"/>
      <c r="DVW16" s="61"/>
      <c r="DVX16" s="61"/>
      <c r="DVY16" s="61"/>
      <c r="DVZ16" s="61"/>
      <c r="DWA16" s="61"/>
      <c r="DWB16" s="61"/>
      <c r="DWC16" s="61"/>
      <c r="DWD16" s="61"/>
      <c r="DWE16" s="61"/>
      <c r="DWF16" s="61"/>
      <c r="DWG16" s="61"/>
      <c r="DWH16" s="61"/>
      <c r="DWI16" s="61"/>
      <c r="DWJ16" s="61"/>
      <c r="DWK16" s="61"/>
      <c r="DWL16" s="61"/>
      <c r="DWM16" s="61"/>
      <c r="DWN16" s="61"/>
      <c r="DWO16" s="61"/>
      <c r="DWP16" s="61"/>
      <c r="DWQ16" s="61"/>
      <c r="DWR16" s="61"/>
      <c r="DWS16" s="61"/>
      <c r="DWT16" s="61"/>
      <c r="DWU16" s="61"/>
      <c r="DWV16" s="61"/>
      <c r="DWW16" s="61"/>
      <c r="DWX16" s="61"/>
      <c r="DWY16" s="61"/>
      <c r="DWZ16" s="61"/>
      <c r="DXA16" s="61"/>
      <c r="DXB16" s="61"/>
      <c r="DXC16" s="61"/>
      <c r="DXD16" s="61"/>
      <c r="DXE16" s="61"/>
      <c r="DXF16" s="61"/>
      <c r="DXG16" s="61"/>
      <c r="DXH16" s="61"/>
      <c r="DXI16" s="61"/>
      <c r="DXJ16" s="61"/>
      <c r="DXK16" s="61"/>
      <c r="DXL16" s="61"/>
      <c r="DXM16" s="61"/>
      <c r="DXN16" s="61"/>
      <c r="DXO16" s="61"/>
      <c r="DXP16" s="61"/>
      <c r="DXQ16" s="61"/>
      <c r="DXR16" s="61"/>
      <c r="DXS16" s="61"/>
      <c r="DXT16" s="61"/>
      <c r="DXU16" s="61"/>
      <c r="DXV16" s="61"/>
      <c r="DXW16" s="61"/>
      <c r="DXX16" s="61"/>
      <c r="DXY16" s="61"/>
      <c r="DXZ16" s="61"/>
      <c r="DYA16" s="61"/>
      <c r="DYB16" s="61"/>
      <c r="DYC16" s="61"/>
      <c r="DYD16" s="61"/>
      <c r="DYE16" s="61"/>
      <c r="DYF16" s="61"/>
      <c r="DYG16" s="61"/>
      <c r="DYH16" s="61"/>
      <c r="DYI16" s="61"/>
      <c r="DYJ16" s="61"/>
      <c r="DYK16" s="61"/>
      <c r="DYL16" s="61"/>
      <c r="DYM16" s="61"/>
      <c r="DYN16" s="61"/>
      <c r="DYO16" s="61"/>
      <c r="DYP16" s="61"/>
      <c r="DYQ16" s="61"/>
      <c r="DYR16" s="61"/>
      <c r="DYS16" s="61"/>
      <c r="DYT16" s="61"/>
      <c r="DYU16" s="61"/>
      <c r="DYV16" s="61"/>
      <c r="DYW16" s="61"/>
      <c r="DYX16" s="61"/>
      <c r="DYY16" s="61"/>
      <c r="DYZ16" s="61"/>
      <c r="DZA16" s="61"/>
      <c r="DZB16" s="61"/>
      <c r="DZC16" s="61"/>
      <c r="DZD16" s="61"/>
      <c r="DZE16" s="61"/>
      <c r="DZF16" s="61"/>
      <c r="DZG16" s="61"/>
      <c r="DZH16" s="61"/>
      <c r="DZI16" s="61"/>
      <c r="DZJ16" s="61"/>
      <c r="DZK16" s="61"/>
      <c r="DZL16" s="61"/>
      <c r="DZM16" s="61"/>
      <c r="DZN16" s="61"/>
      <c r="DZO16" s="61"/>
      <c r="DZP16" s="61"/>
      <c r="DZQ16" s="61"/>
      <c r="DZR16" s="61"/>
      <c r="DZS16" s="61"/>
      <c r="DZT16" s="61"/>
      <c r="DZU16" s="61"/>
      <c r="DZV16" s="61"/>
      <c r="DZW16" s="61"/>
      <c r="DZX16" s="61"/>
      <c r="DZY16" s="61"/>
      <c r="DZZ16" s="61"/>
      <c r="EAA16" s="61"/>
      <c r="EAB16" s="61"/>
      <c r="EAC16" s="61"/>
      <c r="EAD16" s="61"/>
      <c r="EAE16" s="61"/>
      <c r="EAF16" s="61"/>
      <c r="EAG16" s="61"/>
      <c r="EAH16" s="61"/>
      <c r="EAI16" s="61"/>
      <c r="EAJ16" s="61"/>
      <c r="EAK16" s="61"/>
      <c r="EAL16" s="61"/>
      <c r="EAM16" s="61"/>
      <c r="EAN16" s="61"/>
      <c r="EAO16" s="61"/>
      <c r="EAP16" s="61"/>
      <c r="EAQ16" s="61"/>
      <c r="EAR16" s="61"/>
      <c r="EAS16" s="61"/>
      <c r="EAT16" s="61"/>
      <c r="EAU16" s="61"/>
      <c r="EAV16" s="61"/>
      <c r="EAW16" s="61"/>
      <c r="EAX16" s="61"/>
      <c r="EAY16" s="61"/>
      <c r="EAZ16" s="61"/>
      <c r="EBA16" s="61"/>
      <c r="EBB16" s="61"/>
      <c r="EBC16" s="61"/>
      <c r="EBD16" s="61"/>
      <c r="EBE16" s="61"/>
      <c r="EBF16" s="61"/>
      <c r="EBG16" s="61"/>
      <c r="EBH16" s="61"/>
      <c r="EBI16" s="61"/>
      <c r="EBJ16" s="61"/>
      <c r="EBK16" s="61"/>
      <c r="EBL16" s="61"/>
      <c r="EBM16" s="61"/>
      <c r="EBN16" s="61"/>
      <c r="EBO16" s="61"/>
      <c r="EBP16" s="61"/>
      <c r="EBQ16" s="61"/>
      <c r="EBR16" s="61"/>
      <c r="EBS16" s="61"/>
      <c r="EBT16" s="61"/>
      <c r="EBU16" s="61"/>
      <c r="EBV16" s="61"/>
      <c r="EBW16" s="61"/>
      <c r="EBX16" s="61"/>
      <c r="EBY16" s="61"/>
      <c r="EBZ16" s="61"/>
      <c r="ECA16" s="61"/>
      <c r="ECB16" s="61"/>
      <c r="ECC16" s="61"/>
      <c r="ECD16" s="61"/>
      <c r="ECE16" s="61"/>
      <c r="ECF16" s="61"/>
      <c r="ECG16" s="61"/>
      <c r="ECH16" s="61"/>
      <c r="ECI16" s="61"/>
      <c r="ECJ16" s="61"/>
      <c r="ECK16" s="61"/>
      <c r="ECL16" s="61"/>
      <c r="ECM16" s="61"/>
      <c r="ECN16" s="61"/>
      <c r="ECO16" s="61"/>
      <c r="ECP16" s="61"/>
      <c r="ECQ16" s="61"/>
      <c r="ECR16" s="61"/>
      <c r="ECS16" s="61"/>
      <c r="ECT16" s="61"/>
      <c r="ECU16" s="61"/>
      <c r="ECV16" s="61"/>
      <c r="ECW16" s="61"/>
      <c r="ECX16" s="61"/>
      <c r="ECY16" s="61"/>
      <c r="ECZ16" s="61"/>
      <c r="EDA16" s="61"/>
      <c r="EDB16" s="61"/>
      <c r="EDC16" s="61"/>
      <c r="EDD16" s="61"/>
      <c r="EDE16" s="61"/>
      <c r="EDF16" s="61"/>
      <c r="EDG16" s="61"/>
      <c r="EDH16" s="61"/>
      <c r="EDI16" s="61"/>
      <c r="EDJ16" s="61"/>
      <c r="EDK16" s="61"/>
      <c r="EDL16" s="61"/>
      <c r="EDM16" s="61"/>
      <c r="EDN16" s="61"/>
      <c r="EDO16" s="61"/>
      <c r="EDP16" s="61"/>
      <c r="EDQ16" s="61"/>
      <c r="EDR16" s="61"/>
      <c r="EDS16" s="61"/>
      <c r="EDT16" s="61"/>
      <c r="EDU16" s="61"/>
      <c r="EDV16" s="61"/>
      <c r="EDW16" s="61"/>
      <c r="EDX16" s="61"/>
      <c r="EDY16" s="61"/>
      <c r="EDZ16" s="61"/>
      <c r="EEA16" s="61"/>
      <c r="EEB16" s="61"/>
      <c r="EEC16" s="61"/>
      <c r="EED16" s="61"/>
      <c r="EEE16" s="61"/>
      <c r="EEF16" s="61"/>
      <c r="EEG16" s="61"/>
      <c r="EEH16" s="61"/>
      <c r="EEI16" s="61"/>
      <c r="EEJ16" s="61"/>
      <c r="EEK16" s="61"/>
      <c r="EEL16" s="61"/>
      <c r="EEM16" s="61"/>
      <c r="EEN16" s="61"/>
      <c r="EEO16" s="61"/>
      <c r="EEP16" s="61"/>
      <c r="EEQ16" s="61"/>
      <c r="EER16" s="61"/>
      <c r="EES16" s="61"/>
      <c r="EET16" s="61"/>
      <c r="EEU16" s="61"/>
      <c r="EEV16" s="61"/>
      <c r="EEW16" s="61"/>
      <c r="EEX16" s="61"/>
      <c r="EEY16" s="61"/>
      <c r="EEZ16" s="61"/>
      <c r="EFA16" s="61"/>
      <c r="EFB16" s="61"/>
      <c r="EFC16" s="61"/>
      <c r="EFD16" s="61"/>
      <c r="EFE16" s="61"/>
      <c r="EFF16" s="61"/>
      <c r="EFG16" s="61"/>
      <c r="EFH16" s="61"/>
      <c r="EFI16" s="61"/>
      <c r="EFJ16" s="61"/>
      <c r="EFK16" s="61"/>
      <c r="EFL16" s="61"/>
      <c r="EFM16" s="61"/>
      <c r="EFN16" s="61"/>
      <c r="EFO16" s="61"/>
      <c r="EFP16" s="61"/>
      <c r="EFQ16" s="61"/>
      <c r="EFR16" s="61"/>
      <c r="EFS16" s="61"/>
      <c r="EFT16" s="61"/>
      <c r="EFU16" s="61"/>
      <c r="EFV16" s="61"/>
      <c r="EFW16" s="61"/>
      <c r="EFX16" s="61"/>
      <c r="EFY16" s="61"/>
      <c r="EFZ16" s="61"/>
      <c r="EGA16" s="61"/>
      <c r="EGB16" s="61"/>
      <c r="EGC16" s="61"/>
      <c r="EGD16" s="61"/>
      <c r="EGE16" s="61"/>
      <c r="EGF16" s="61"/>
      <c r="EGG16" s="61"/>
      <c r="EGH16" s="61"/>
      <c r="EGI16" s="61"/>
      <c r="EGJ16" s="61"/>
      <c r="EGK16" s="61"/>
      <c r="EGL16" s="61"/>
      <c r="EGM16" s="61"/>
      <c r="EGN16" s="61"/>
      <c r="EGO16" s="61"/>
      <c r="EGP16" s="61"/>
      <c r="EGQ16" s="61"/>
      <c r="EGR16" s="61"/>
      <c r="EGS16" s="61"/>
      <c r="EGT16" s="61"/>
      <c r="EGU16" s="61"/>
      <c r="EGV16" s="61"/>
      <c r="EGW16" s="61"/>
      <c r="EGX16" s="61"/>
      <c r="EGY16" s="61"/>
      <c r="EGZ16" s="61"/>
      <c r="EHA16" s="61"/>
      <c r="EHB16" s="61"/>
      <c r="EHC16" s="61"/>
      <c r="EHD16" s="61"/>
      <c r="EHE16" s="61"/>
      <c r="EHF16" s="61"/>
      <c r="EHG16" s="61"/>
      <c r="EHH16" s="61"/>
      <c r="EHI16" s="61"/>
      <c r="EHJ16" s="61"/>
      <c r="EHK16" s="61"/>
      <c r="EHL16" s="61"/>
      <c r="EHM16" s="61"/>
      <c r="EHN16" s="61"/>
      <c r="EHO16" s="61"/>
      <c r="EHP16" s="61"/>
      <c r="EHQ16" s="61"/>
      <c r="EHR16" s="61"/>
      <c r="EHS16" s="61"/>
      <c r="EHT16" s="61"/>
      <c r="EHU16" s="61"/>
      <c r="EHV16" s="61"/>
      <c r="EHW16" s="61"/>
      <c r="EHX16" s="61"/>
      <c r="EHY16" s="61"/>
      <c r="EHZ16" s="61"/>
      <c r="EIA16" s="61"/>
      <c r="EIB16" s="61"/>
      <c r="EIC16" s="61"/>
      <c r="EID16" s="61"/>
      <c r="EIE16" s="61"/>
      <c r="EIF16" s="61"/>
      <c r="EIG16" s="61"/>
      <c r="EIH16" s="61"/>
      <c r="EII16" s="61"/>
      <c r="EIJ16" s="61"/>
      <c r="EIK16" s="61"/>
      <c r="EIL16" s="61"/>
      <c r="EIM16" s="61"/>
      <c r="EIN16" s="61"/>
      <c r="EIO16" s="61"/>
      <c r="EIP16" s="61"/>
      <c r="EIQ16" s="61"/>
      <c r="EIR16" s="61"/>
      <c r="EIS16" s="61"/>
      <c r="EIT16" s="61"/>
      <c r="EIU16" s="61"/>
      <c r="EIV16" s="61"/>
      <c r="EIW16" s="61"/>
      <c r="EIX16" s="61"/>
      <c r="EIY16" s="61"/>
      <c r="EIZ16" s="61"/>
      <c r="EJA16" s="61"/>
      <c r="EJB16" s="61"/>
      <c r="EJC16" s="61"/>
      <c r="EJD16" s="61"/>
      <c r="EJE16" s="61"/>
      <c r="EJF16" s="61"/>
      <c r="EJG16" s="61"/>
      <c r="EJH16" s="61"/>
      <c r="EJI16" s="61"/>
      <c r="EJJ16" s="61"/>
      <c r="EJK16" s="61"/>
      <c r="EJL16" s="61"/>
      <c r="EJM16" s="61"/>
      <c r="EJN16" s="61"/>
      <c r="EJO16" s="61"/>
      <c r="EJP16" s="61"/>
      <c r="EJQ16" s="61"/>
      <c r="EJR16" s="61"/>
      <c r="EJS16" s="61"/>
      <c r="EJT16" s="61"/>
      <c r="EJU16" s="61"/>
      <c r="EJV16" s="61"/>
      <c r="EJW16" s="61"/>
      <c r="EJX16" s="61"/>
      <c r="EJY16" s="61"/>
      <c r="EJZ16" s="61"/>
      <c r="EKA16" s="61"/>
      <c r="EKB16" s="61"/>
      <c r="EKC16" s="61"/>
      <c r="EKD16" s="61"/>
      <c r="EKE16" s="61"/>
      <c r="EKF16" s="61"/>
      <c r="EKG16" s="61"/>
      <c r="EKH16" s="61"/>
      <c r="EKI16" s="61"/>
      <c r="EKJ16" s="61"/>
      <c r="EKK16" s="61"/>
      <c r="EKL16" s="61"/>
      <c r="EKM16" s="61"/>
      <c r="EKN16" s="61"/>
      <c r="EKO16" s="61"/>
      <c r="EKP16" s="61"/>
      <c r="EKQ16" s="61"/>
      <c r="EKR16" s="61"/>
      <c r="EKS16" s="61"/>
      <c r="EKT16" s="61"/>
      <c r="EKU16" s="61"/>
      <c r="EKV16" s="61"/>
      <c r="EKW16" s="61"/>
      <c r="EKX16" s="61"/>
      <c r="EKY16" s="61"/>
      <c r="EKZ16" s="61"/>
      <c r="ELA16" s="61"/>
      <c r="ELB16" s="61"/>
      <c r="ELC16" s="61"/>
      <c r="ELD16" s="61"/>
      <c r="ELE16" s="61"/>
      <c r="ELF16" s="61"/>
      <c r="ELG16" s="61"/>
      <c r="ELH16" s="61"/>
      <c r="ELI16" s="61"/>
      <c r="ELJ16" s="61"/>
      <c r="ELK16" s="61"/>
      <c r="ELL16" s="61"/>
      <c r="ELM16" s="61"/>
      <c r="ELN16" s="61"/>
      <c r="ELO16" s="61"/>
      <c r="ELP16" s="61"/>
      <c r="ELQ16" s="61"/>
      <c r="ELR16" s="61"/>
      <c r="ELS16" s="61"/>
      <c r="ELT16" s="61"/>
      <c r="ELU16" s="61"/>
      <c r="ELV16" s="61"/>
      <c r="ELW16" s="61"/>
      <c r="ELX16" s="61"/>
      <c r="ELY16" s="61"/>
      <c r="ELZ16" s="61"/>
      <c r="EMA16" s="61"/>
      <c r="EMB16" s="61"/>
      <c r="EMC16" s="61"/>
      <c r="EMD16" s="61"/>
      <c r="EME16" s="61"/>
      <c r="EMF16" s="61"/>
      <c r="EMG16" s="61"/>
      <c r="EMH16" s="61"/>
      <c r="EMI16" s="61"/>
      <c r="EMJ16" s="61"/>
      <c r="EMK16" s="61"/>
      <c r="EML16" s="61"/>
      <c r="EMM16" s="61"/>
      <c r="EMN16" s="61"/>
      <c r="EMO16" s="61"/>
      <c r="EMP16" s="61"/>
      <c r="EMQ16" s="61"/>
      <c r="EMR16" s="61"/>
      <c r="EMS16" s="61"/>
      <c r="EMT16" s="61"/>
      <c r="EMU16" s="61"/>
      <c r="EMV16" s="61"/>
      <c r="EMW16" s="61"/>
      <c r="EMX16" s="61"/>
      <c r="EMY16" s="61"/>
      <c r="EMZ16" s="61"/>
      <c r="ENA16" s="61"/>
      <c r="ENB16" s="61"/>
      <c r="ENC16" s="61"/>
      <c r="END16" s="61"/>
      <c r="ENE16" s="61"/>
      <c r="ENF16" s="61"/>
      <c r="ENG16" s="61"/>
      <c r="ENH16" s="61"/>
      <c r="ENI16" s="61"/>
      <c r="ENJ16" s="61"/>
      <c r="ENK16" s="61"/>
      <c r="ENL16" s="61"/>
      <c r="ENM16" s="61"/>
      <c r="ENN16" s="61"/>
      <c r="ENO16" s="61"/>
      <c r="ENP16" s="61"/>
      <c r="ENQ16" s="61"/>
      <c r="ENR16" s="61"/>
      <c r="ENS16" s="61"/>
      <c r="ENT16" s="61"/>
      <c r="ENU16" s="61"/>
      <c r="ENV16" s="61"/>
      <c r="ENW16" s="61"/>
      <c r="ENX16" s="61"/>
      <c r="ENY16" s="61"/>
      <c r="ENZ16" s="61"/>
      <c r="EOA16" s="61"/>
      <c r="EOB16" s="61"/>
      <c r="EOC16" s="61"/>
      <c r="EOD16" s="61"/>
      <c r="EOE16" s="61"/>
      <c r="EOF16" s="61"/>
      <c r="EOG16" s="61"/>
      <c r="EOH16" s="61"/>
      <c r="EOI16" s="61"/>
      <c r="EOJ16" s="61"/>
      <c r="EOK16" s="61"/>
      <c r="EOL16" s="61"/>
      <c r="EOM16" s="61"/>
      <c r="EON16" s="61"/>
      <c r="EOO16" s="61"/>
      <c r="EOP16" s="61"/>
      <c r="EOQ16" s="61"/>
      <c r="EOR16" s="61"/>
      <c r="EOS16" s="61"/>
      <c r="EOT16" s="61"/>
      <c r="EOU16" s="61"/>
      <c r="EOV16" s="61"/>
      <c r="EOW16" s="61"/>
      <c r="EOX16" s="61"/>
      <c r="EOY16" s="61"/>
      <c r="EOZ16" s="61"/>
      <c r="EPA16" s="61"/>
      <c r="EPB16" s="61"/>
      <c r="EPC16" s="61"/>
      <c r="EPD16" s="61"/>
      <c r="EPE16" s="61"/>
      <c r="EPF16" s="61"/>
      <c r="EPG16" s="61"/>
      <c r="EPH16" s="61"/>
      <c r="EPI16" s="61"/>
      <c r="EPJ16" s="61"/>
      <c r="EPK16" s="61"/>
      <c r="EPL16" s="61"/>
      <c r="EPM16" s="61"/>
      <c r="EPN16" s="61"/>
      <c r="EPO16" s="61"/>
      <c r="EPP16" s="61"/>
      <c r="EPQ16" s="61"/>
      <c r="EPR16" s="61"/>
      <c r="EPS16" s="61"/>
      <c r="EPT16" s="61"/>
      <c r="EPU16" s="61"/>
      <c r="EPV16" s="61"/>
      <c r="EPW16" s="61"/>
      <c r="EPX16" s="61"/>
      <c r="EPY16" s="61"/>
      <c r="EPZ16" s="61"/>
      <c r="EQA16" s="61"/>
      <c r="EQB16" s="61"/>
      <c r="EQC16" s="61"/>
      <c r="EQD16" s="61"/>
      <c r="EQE16" s="61"/>
      <c r="EQF16" s="61"/>
      <c r="EQG16" s="61"/>
      <c r="EQH16" s="61"/>
      <c r="EQI16" s="61"/>
      <c r="EQJ16" s="61"/>
      <c r="EQK16" s="61"/>
      <c r="EQL16" s="61"/>
      <c r="EQM16" s="61"/>
      <c r="EQN16" s="61"/>
      <c r="EQO16" s="61"/>
      <c r="EQP16" s="61"/>
      <c r="EQQ16" s="61"/>
      <c r="EQR16" s="61"/>
      <c r="EQS16" s="61"/>
      <c r="EQT16" s="61"/>
      <c r="EQU16" s="61"/>
      <c r="EQV16" s="61"/>
      <c r="EQW16" s="61"/>
      <c r="EQX16" s="61"/>
      <c r="EQY16" s="61"/>
      <c r="EQZ16" s="61"/>
      <c r="ERA16" s="61"/>
      <c r="ERB16" s="61"/>
      <c r="ERC16" s="61"/>
      <c r="ERD16" s="61"/>
      <c r="ERE16" s="61"/>
      <c r="ERF16" s="61"/>
      <c r="ERG16" s="61"/>
      <c r="ERH16" s="61"/>
      <c r="ERI16" s="61"/>
      <c r="ERJ16" s="61"/>
      <c r="ERK16" s="61"/>
      <c r="ERL16" s="61"/>
      <c r="ERM16" s="61"/>
      <c r="ERN16" s="61"/>
      <c r="ERO16" s="61"/>
      <c r="ERP16" s="61"/>
      <c r="ERQ16" s="61"/>
      <c r="ERR16" s="61"/>
      <c r="ERS16" s="61"/>
      <c r="ERT16" s="61"/>
      <c r="ERU16" s="61"/>
      <c r="ERV16" s="61"/>
      <c r="ERW16" s="61"/>
      <c r="ERX16" s="61"/>
      <c r="ERY16" s="61"/>
      <c r="ERZ16" s="61"/>
      <c r="ESA16" s="61"/>
      <c r="ESB16" s="61"/>
      <c r="ESC16" s="61"/>
      <c r="ESD16" s="61"/>
      <c r="ESE16" s="61"/>
      <c r="ESF16" s="61"/>
      <c r="ESG16" s="61"/>
      <c r="ESH16" s="61"/>
      <c r="ESI16" s="61"/>
      <c r="ESJ16" s="61"/>
      <c r="ESK16" s="61"/>
      <c r="ESL16" s="61"/>
      <c r="ESM16" s="61"/>
      <c r="ESN16" s="61"/>
      <c r="ESO16" s="61"/>
      <c r="ESP16" s="61"/>
      <c r="ESQ16" s="61"/>
      <c r="ESR16" s="61"/>
      <c r="ESS16" s="61"/>
      <c r="EST16" s="61"/>
      <c r="ESU16" s="61"/>
      <c r="ESV16" s="61"/>
      <c r="ESW16" s="61"/>
      <c r="ESX16" s="61"/>
      <c r="ESY16" s="61"/>
      <c r="ESZ16" s="61"/>
      <c r="ETA16" s="61"/>
      <c r="ETB16" s="61"/>
      <c r="ETC16" s="61"/>
      <c r="ETD16" s="61"/>
      <c r="ETE16" s="61"/>
      <c r="ETF16" s="61"/>
      <c r="ETG16" s="61"/>
      <c r="ETH16" s="61"/>
      <c r="ETI16" s="61"/>
      <c r="ETJ16" s="61"/>
      <c r="ETK16" s="61"/>
      <c r="ETL16" s="61"/>
      <c r="ETM16" s="61"/>
      <c r="ETN16" s="61"/>
      <c r="ETO16" s="61"/>
      <c r="ETP16" s="61"/>
      <c r="ETQ16" s="61"/>
      <c r="ETR16" s="61"/>
      <c r="ETS16" s="61"/>
      <c r="ETT16" s="61"/>
      <c r="ETU16" s="61"/>
      <c r="ETV16" s="61"/>
      <c r="ETW16" s="61"/>
      <c r="ETX16" s="61"/>
      <c r="ETY16" s="61"/>
      <c r="ETZ16" s="61"/>
      <c r="EUA16" s="61"/>
      <c r="EUB16" s="61"/>
      <c r="EUC16" s="61"/>
      <c r="EUD16" s="61"/>
      <c r="EUE16" s="61"/>
      <c r="EUF16" s="61"/>
      <c r="EUG16" s="61"/>
      <c r="EUH16" s="61"/>
      <c r="EUI16" s="61"/>
      <c r="EUJ16" s="61"/>
      <c r="EUK16" s="61"/>
      <c r="EUL16" s="61"/>
      <c r="EUM16" s="61"/>
      <c r="EUN16" s="61"/>
      <c r="EUO16" s="61"/>
      <c r="EUP16" s="61"/>
      <c r="EUQ16" s="61"/>
      <c r="EUR16" s="61"/>
      <c r="EUS16" s="61"/>
      <c r="EUT16" s="61"/>
      <c r="EUU16" s="61"/>
      <c r="EUV16" s="61"/>
      <c r="EUW16" s="61"/>
      <c r="EUX16" s="61"/>
      <c r="EUY16" s="61"/>
      <c r="EUZ16" s="61"/>
      <c r="EVA16" s="61"/>
      <c r="EVB16" s="61"/>
      <c r="EVC16" s="61"/>
      <c r="EVD16" s="61"/>
      <c r="EVE16" s="61"/>
      <c r="EVF16" s="61"/>
      <c r="EVG16" s="61"/>
      <c r="EVH16" s="61"/>
      <c r="EVI16" s="61"/>
      <c r="EVJ16" s="61"/>
      <c r="EVK16" s="61"/>
      <c r="EVL16" s="61"/>
      <c r="EVM16" s="61"/>
      <c r="EVN16" s="61"/>
      <c r="EVO16" s="61"/>
      <c r="EVP16" s="61"/>
      <c r="EVQ16" s="61"/>
      <c r="EVR16" s="61"/>
      <c r="EVS16" s="61"/>
      <c r="EVT16" s="61"/>
      <c r="EVU16" s="61"/>
      <c r="EVV16" s="61"/>
      <c r="EVW16" s="61"/>
      <c r="EVX16" s="61"/>
      <c r="EVY16" s="61"/>
      <c r="EVZ16" s="61"/>
      <c r="EWA16" s="61"/>
      <c r="EWB16" s="61"/>
      <c r="EWC16" s="61"/>
      <c r="EWD16" s="61"/>
      <c r="EWE16" s="61"/>
      <c r="EWF16" s="61"/>
      <c r="EWG16" s="61"/>
      <c r="EWH16" s="61"/>
      <c r="EWI16" s="61"/>
      <c r="EWJ16" s="61"/>
      <c r="EWK16" s="61"/>
      <c r="EWL16" s="61"/>
      <c r="EWM16" s="61"/>
      <c r="EWN16" s="61"/>
      <c r="EWO16" s="61"/>
      <c r="EWP16" s="61"/>
      <c r="EWQ16" s="61"/>
      <c r="EWR16" s="61"/>
      <c r="EWS16" s="61"/>
      <c r="EWT16" s="61"/>
      <c r="EWU16" s="61"/>
      <c r="EWV16" s="61"/>
      <c r="EWW16" s="61"/>
      <c r="EWX16" s="61"/>
      <c r="EWY16" s="61"/>
      <c r="EWZ16" s="61"/>
      <c r="EXA16" s="61"/>
      <c r="EXB16" s="61"/>
      <c r="EXC16" s="61"/>
      <c r="EXD16" s="61"/>
      <c r="EXE16" s="61"/>
      <c r="EXF16" s="61"/>
      <c r="EXG16" s="61"/>
      <c r="EXH16" s="61"/>
      <c r="EXI16" s="61"/>
      <c r="EXJ16" s="61"/>
      <c r="EXK16" s="61"/>
      <c r="EXL16" s="61"/>
      <c r="EXM16" s="61"/>
      <c r="EXN16" s="61"/>
      <c r="EXO16" s="61"/>
      <c r="EXP16" s="61"/>
      <c r="EXQ16" s="61"/>
      <c r="EXR16" s="61"/>
      <c r="EXS16" s="61"/>
      <c r="EXT16" s="61"/>
      <c r="EXU16" s="61"/>
      <c r="EXV16" s="61"/>
      <c r="EXW16" s="61"/>
      <c r="EXX16" s="61"/>
      <c r="EXY16" s="61"/>
      <c r="EXZ16" s="61"/>
      <c r="EYA16" s="61"/>
      <c r="EYB16" s="61"/>
      <c r="EYC16" s="61"/>
      <c r="EYD16" s="61"/>
      <c r="EYE16" s="61"/>
      <c r="EYF16" s="61"/>
      <c r="EYG16" s="61"/>
      <c r="EYH16" s="61"/>
      <c r="EYI16" s="61"/>
      <c r="EYJ16" s="61"/>
      <c r="EYK16" s="61"/>
      <c r="EYL16" s="61"/>
      <c r="EYM16" s="61"/>
      <c r="EYN16" s="61"/>
      <c r="EYO16" s="61"/>
      <c r="EYP16" s="61"/>
      <c r="EYQ16" s="61"/>
      <c r="EYR16" s="61"/>
      <c r="EYS16" s="61"/>
      <c r="EYT16" s="61"/>
      <c r="EYU16" s="61"/>
      <c r="EYV16" s="61"/>
      <c r="EYW16" s="61"/>
      <c r="EYX16" s="61"/>
      <c r="EYY16" s="61"/>
      <c r="EYZ16" s="61"/>
      <c r="EZA16" s="61"/>
      <c r="EZB16" s="61"/>
      <c r="EZC16" s="61"/>
      <c r="EZD16" s="61"/>
      <c r="EZE16" s="61"/>
      <c r="EZF16" s="61"/>
      <c r="EZG16" s="61"/>
      <c r="EZH16" s="61"/>
      <c r="EZI16" s="61"/>
      <c r="EZJ16" s="61"/>
      <c r="EZK16" s="61"/>
      <c r="EZL16" s="61"/>
      <c r="EZM16" s="61"/>
      <c r="EZN16" s="61"/>
      <c r="EZO16" s="61"/>
      <c r="EZP16" s="61"/>
      <c r="EZQ16" s="61"/>
      <c r="EZR16" s="61"/>
      <c r="EZS16" s="61"/>
      <c r="EZT16" s="61"/>
      <c r="EZU16" s="61"/>
      <c r="EZV16" s="61"/>
      <c r="EZW16" s="61"/>
      <c r="EZX16" s="61"/>
      <c r="EZY16" s="61"/>
      <c r="EZZ16" s="61"/>
      <c r="FAA16" s="61"/>
      <c r="FAB16" s="61"/>
      <c r="FAC16" s="61"/>
      <c r="FAD16" s="61"/>
      <c r="FAE16" s="61"/>
      <c r="FAF16" s="61"/>
      <c r="FAG16" s="61"/>
      <c r="FAH16" s="61"/>
      <c r="FAI16" s="61"/>
      <c r="FAJ16" s="61"/>
      <c r="FAK16" s="61"/>
      <c r="FAL16" s="61"/>
      <c r="FAM16" s="61"/>
      <c r="FAN16" s="61"/>
      <c r="FAO16" s="61"/>
      <c r="FAP16" s="61"/>
      <c r="FAQ16" s="61"/>
      <c r="FAR16" s="61"/>
      <c r="FAS16" s="61"/>
      <c r="FAT16" s="61"/>
      <c r="FAU16" s="61"/>
      <c r="FAV16" s="61"/>
      <c r="FAW16" s="61"/>
      <c r="FAX16" s="61"/>
      <c r="FAY16" s="61"/>
      <c r="FAZ16" s="61"/>
      <c r="FBA16" s="61"/>
      <c r="FBB16" s="61"/>
      <c r="FBC16" s="61"/>
      <c r="FBD16" s="61"/>
      <c r="FBE16" s="61"/>
      <c r="FBF16" s="61"/>
      <c r="FBG16" s="61"/>
      <c r="FBH16" s="61"/>
      <c r="FBI16" s="61"/>
      <c r="FBJ16" s="61"/>
      <c r="FBK16" s="61"/>
      <c r="FBL16" s="61"/>
      <c r="FBM16" s="61"/>
      <c r="FBN16" s="61"/>
      <c r="FBO16" s="61"/>
      <c r="FBP16" s="61"/>
      <c r="FBQ16" s="61"/>
      <c r="FBR16" s="61"/>
      <c r="FBS16" s="61"/>
      <c r="FBT16" s="61"/>
      <c r="FBU16" s="61"/>
      <c r="FBV16" s="61"/>
      <c r="FBW16" s="61"/>
      <c r="FBX16" s="61"/>
      <c r="FBY16" s="61"/>
      <c r="FBZ16" s="61"/>
      <c r="FCA16" s="61"/>
      <c r="FCB16" s="61"/>
      <c r="FCC16" s="61"/>
      <c r="FCD16" s="61"/>
      <c r="FCE16" s="61"/>
      <c r="FCF16" s="61"/>
      <c r="FCG16" s="61"/>
      <c r="FCH16" s="61"/>
      <c r="FCI16" s="61"/>
      <c r="FCJ16" s="61"/>
      <c r="FCK16" s="61"/>
      <c r="FCL16" s="61"/>
      <c r="FCM16" s="61"/>
      <c r="FCN16" s="61"/>
      <c r="FCO16" s="61"/>
      <c r="FCP16" s="61"/>
      <c r="FCQ16" s="61"/>
      <c r="FCR16" s="61"/>
      <c r="FCS16" s="61"/>
      <c r="FCT16" s="61"/>
      <c r="FCU16" s="61"/>
      <c r="FCV16" s="61"/>
      <c r="FCW16" s="61"/>
      <c r="FCX16" s="61"/>
      <c r="FCY16" s="61"/>
      <c r="FCZ16" s="61"/>
      <c r="FDA16" s="61"/>
      <c r="FDB16" s="61"/>
      <c r="FDC16" s="61"/>
      <c r="FDD16" s="61"/>
      <c r="FDE16" s="61"/>
      <c r="FDF16" s="61"/>
      <c r="FDG16" s="61"/>
      <c r="FDH16" s="61"/>
      <c r="FDI16" s="61"/>
      <c r="FDJ16" s="61"/>
      <c r="FDK16" s="61"/>
      <c r="FDL16" s="61"/>
      <c r="FDM16" s="61"/>
      <c r="FDN16" s="61"/>
      <c r="FDO16" s="61"/>
      <c r="FDP16" s="61"/>
      <c r="FDQ16" s="61"/>
      <c r="FDR16" s="61"/>
      <c r="FDS16" s="61"/>
      <c r="FDT16" s="61"/>
      <c r="FDU16" s="61"/>
      <c r="FDV16" s="61"/>
      <c r="FDW16" s="61"/>
      <c r="FDX16" s="61"/>
      <c r="FDY16" s="61"/>
      <c r="FDZ16" s="61"/>
      <c r="FEA16" s="61"/>
      <c r="FEB16" s="61"/>
      <c r="FEC16" s="61"/>
      <c r="FED16" s="61"/>
      <c r="FEE16" s="61"/>
      <c r="FEF16" s="61"/>
      <c r="FEG16" s="61"/>
      <c r="FEH16" s="61"/>
      <c r="FEI16" s="61"/>
      <c r="FEJ16" s="61"/>
      <c r="FEK16" s="61"/>
      <c r="FEL16" s="61"/>
      <c r="FEM16" s="61"/>
      <c r="FEN16" s="61"/>
      <c r="FEO16" s="61"/>
      <c r="FEP16" s="61"/>
      <c r="FEQ16" s="61"/>
      <c r="FER16" s="61"/>
      <c r="FES16" s="61"/>
      <c r="FET16" s="61"/>
      <c r="FEU16" s="61"/>
      <c r="FEV16" s="61"/>
      <c r="FEW16" s="61"/>
      <c r="FEX16" s="61"/>
      <c r="FEY16" s="61"/>
      <c r="FEZ16" s="61"/>
      <c r="FFA16" s="61"/>
      <c r="FFB16" s="61"/>
      <c r="FFC16" s="61"/>
      <c r="FFD16" s="61"/>
      <c r="FFE16" s="61"/>
      <c r="FFF16" s="61"/>
      <c r="FFG16" s="61"/>
      <c r="FFH16" s="61"/>
      <c r="FFI16" s="61"/>
      <c r="FFJ16" s="61"/>
      <c r="FFK16" s="61"/>
      <c r="FFL16" s="61"/>
      <c r="FFM16" s="61"/>
      <c r="FFN16" s="61"/>
      <c r="FFO16" s="61"/>
      <c r="FFP16" s="61"/>
      <c r="FFQ16" s="61"/>
      <c r="FFR16" s="61"/>
      <c r="FFS16" s="61"/>
      <c r="FFT16" s="61"/>
      <c r="FFU16" s="61"/>
      <c r="FFV16" s="61"/>
      <c r="FFW16" s="61"/>
      <c r="FFX16" s="61"/>
      <c r="FFY16" s="61"/>
      <c r="FFZ16" s="61"/>
      <c r="FGA16" s="61"/>
      <c r="FGB16" s="61"/>
      <c r="FGC16" s="61"/>
      <c r="FGD16" s="61"/>
      <c r="FGE16" s="61"/>
      <c r="FGF16" s="61"/>
      <c r="FGG16" s="61"/>
      <c r="FGH16" s="61"/>
      <c r="FGI16" s="61"/>
      <c r="FGJ16" s="61"/>
      <c r="FGK16" s="61"/>
      <c r="FGL16" s="61"/>
      <c r="FGM16" s="61"/>
      <c r="FGN16" s="61"/>
      <c r="FGO16" s="61"/>
      <c r="FGP16" s="61"/>
      <c r="FGQ16" s="61"/>
      <c r="FGR16" s="61"/>
      <c r="FGS16" s="61"/>
      <c r="FGT16" s="61"/>
      <c r="FGU16" s="61"/>
      <c r="FGV16" s="61"/>
      <c r="FGW16" s="61"/>
      <c r="FGX16" s="61"/>
      <c r="FGY16" s="61"/>
      <c r="FGZ16" s="61"/>
      <c r="FHA16" s="61"/>
      <c r="FHB16" s="61"/>
      <c r="FHC16" s="61"/>
      <c r="FHD16" s="61"/>
      <c r="FHE16" s="61"/>
      <c r="FHF16" s="61"/>
      <c r="FHG16" s="61"/>
      <c r="FHH16" s="61"/>
      <c r="FHI16" s="61"/>
      <c r="FHJ16" s="61"/>
      <c r="FHK16" s="61"/>
      <c r="FHL16" s="61"/>
      <c r="FHM16" s="61"/>
      <c r="FHN16" s="61"/>
      <c r="FHO16" s="61"/>
      <c r="FHP16" s="61"/>
      <c r="FHQ16" s="61"/>
      <c r="FHR16" s="61"/>
      <c r="FHS16" s="61"/>
      <c r="FHT16" s="61"/>
      <c r="FHU16" s="61"/>
      <c r="FHV16" s="61"/>
      <c r="FHW16" s="61"/>
      <c r="FHX16" s="61"/>
      <c r="FHY16" s="61"/>
      <c r="FHZ16" s="61"/>
      <c r="FIA16" s="61"/>
      <c r="FIB16" s="61"/>
      <c r="FIC16" s="61"/>
      <c r="FID16" s="61"/>
      <c r="FIE16" s="61"/>
      <c r="FIF16" s="61"/>
      <c r="FIG16" s="61"/>
      <c r="FIH16" s="61"/>
      <c r="FII16" s="61"/>
      <c r="FIJ16" s="61"/>
      <c r="FIK16" s="61"/>
      <c r="FIL16" s="61"/>
      <c r="FIM16" s="61"/>
      <c r="FIN16" s="61"/>
      <c r="FIO16" s="61"/>
      <c r="FIP16" s="61"/>
      <c r="FIQ16" s="61"/>
      <c r="FIR16" s="61"/>
      <c r="FIS16" s="61"/>
      <c r="FIT16" s="61"/>
      <c r="FIU16" s="61"/>
      <c r="FIV16" s="61"/>
      <c r="FIW16" s="61"/>
      <c r="FIX16" s="61"/>
      <c r="FIY16" s="61"/>
      <c r="FIZ16" s="61"/>
      <c r="FJA16" s="61"/>
      <c r="FJB16" s="61"/>
      <c r="FJC16" s="61"/>
      <c r="FJD16" s="61"/>
      <c r="FJE16" s="61"/>
      <c r="FJF16" s="61"/>
      <c r="FJG16" s="61"/>
      <c r="FJH16" s="61"/>
      <c r="FJI16" s="61"/>
      <c r="FJJ16" s="61"/>
      <c r="FJK16" s="61"/>
      <c r="FJL16" s="61"/>
      <c r="FJM16" s="61"/>
      <c r="FJN16" s="61"/>
      <c r="FJO16" s="61"/>
      <c r="FJP16" s="61"/>
      <c r="FJQ16" s="61"/>
      <c r="FJR16" s="61"/>
      <c r="FJS16" s="61"/>
      <c r="FJT16" s="61"/>
      <c r="FJU16" s="61"/>
      <c r="FJV16" s="61"/>
      <c r="FJW16" s="61"/>
      <c r="FJX16" s="61"/>
      <c r="FJY16" s="61"/>
      <c r="FJZ16" s="61"/>
      <c r="FKA16" s="61"/>
      <c r="FKB16" s="61"/>
      <c r="FKC16" s="61"/>
      <c r="FKD16" s="61"/>
      <c r="FKE16" s="61"/>
      <c r="FKF16" s="61"/>
      <c r="FKG16" s="61"/>
      <c r="FKH16" s="61"/>
      <c r="FKI16" s="61"/>
      <c r="FKJ16" s="61"/>
      <c r="FKK16" s="61"/>
      <c r="FKL16" s="61"/>
      <c r="FKM16" s="61"/>
      <c r="FKN16" s="61"/>
      <c r="FKO16" s="61"/>
      <c r="FKP16" s="61"/>
      <c r="FKQ16" s="61"/>
      <c r="FKR16" s="61"/>
      <c r="FKS16" s="61"/>
      <c r="FKT16" s="61"/>
      <c r="FKU16" s="61"/>
      <c r="FKV16" s="61"/>
      <c r="FKW16" s="61"/>
      <c r="FKX16" s="61"/>
      <c r="FKY16" s="61"/>
      <c r="FKZ16" s="61"/>
      <c r="FLA16" s="61"/>
      <c r="FLB16" s="61"/>
      <c r="FLC16" s="61"/>
      <c r="FLD16" s="61"/>
      <c r="FLE16" s="61"/>
      <c r="FLF16" s="61"/>
      <c r="FLG16" s="61"/>
      <c r="FLH16" s="61"/>
      <c r="FLI16" s="61"/>
      <c r="FLJ16" s="61"/>
      <c r="FLK16" s="61"/>
      <c r="FLL16" s="61"/>
      <c r="FLM16" s="61"/>
      <c r="FLN16" s="61"/>
      <c r="FLO16" s="61"/>
      <c r="FLP16" s="61"/>
      <c r="FLQ16" s="61"/>
      <c r="FLR16" s="61"/>
      <c r="FLS16" s="61"/>
      <c r="FLT16" s="61"/>
      <c r="FLU16" s="61"/>
      <c r="FLV16" s="61"/>
      <c r="FLW16" s="61"/>
      <c r="FLX16" s="61"/>
      <c r="FLY16" s="61"/>
      <c r="FLZ16" s="61"/>
      <c r="FMA16" s="61"/>
      <c r="FMB16" s="61"/>
      <c r="FMC16" s="61"/>
      <c r="FMD16" s="61"/>
      <c r="FME16" s="61"/>
      <c r="FMF16" s="61"/>
      <c r="FMG16" s="61"/>
      <c r="FMH16" s="61"/>
      <c r="FMI16" s="61"/>
      <c r="FMJ16" s="61"/>
      <c r="FMK16" s="61"/>
      <c r="FML16" s="61"/>
      <c r="FMM16" s="61"/>
      <c r="FMN16" s="61"/>
      <c r="FMO16" s="61"/>
      <c r="FMP16" s="61"/>
      <c r="FMQ16" s="61"/>
      <c r="FMR16" s="61"/>
      <c r="FMS16" s="61"/>
      <c r="FMT16" s="61"/>
      <c r="FMU16" s="61"/>
      <c r="FMV16" s="61"/>
      <c r="FMW16" s="61"/>
      <c r="FMX16" s="61"/>
      <c r="FMY16" s="61"/>
      <c r="FMZ16" s="61"/>
      <c r="FNA16" s="61"/>
      <c r="FNB16" s="61"/>
      <c r="FNC16" s="61"/>
      <c r="FND16" s="61"/>
      <c r="FNE16" s="61"/>
    </row>
    <row r="17" spans="1:4425" customFormat="1" x14ac:dyDescent="0.25">
      <c r="A17" s="146" t="s">
        <v>20</v>
      </c>
      <c r="B17" s="148"/>
      <c r="C17" s="136">
        <v>0.01</v>
      </c>
      <c r="D17" s="138">
        <f>ROUND(+B17*C17,2)</f>
        <v>0</v>
      </c>
      <c r="E17" s="153"/>
      <c r="F17" s="154"/>
      <c r="G17" s="155"/>
      <c r="H17" s="61"/>
      <c r="I17" s="103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61"/>
      <c r="CTK17" s="61"/>
      <c r="CTL17" s="61"/>
      <c r="CTM17" s="61"/>
      <c r="CTN17" s="61"/>
      <c r="CTO17" s="61"/>
      <c r="CTP17" s="61"/>
      <c r="CTQ17" s="61"/>
      <c r="CTR17" s="61"/>
      <c r="CTS17" s="61"/>
      <c r="CTT17" s="61"/>
      <c r="CTU17" s="61"/>
      <c r="CTV17" s="61"/>
      <c r="CTW17" s="61"/>
      <c r="CTX17" s="61"/>
      <c r="CTY17" s="61"/>
      <c r="CTZ17" s="61"/>
      <c r="CUA17" s="61"/>
      <c r="CUB17" s="61"/>
      <c r="CUC17" s="61"/>
      <c r="CUD17" s="61"/>
      <c r="CUE17" s="61"/>
      <c r="CUF17" s="61"/>
      <c r="CUG17" s="61"/>
      <c r="CUH17" s="61"/>
      <c r="CUI17" s="61"/>
      <c r="CUJ17" s="61"/>
      <c r="CUK17" s="61"/>
      <c r="CUL17" s="61"/>
      <c r="CUM17" s="61"/>
      <c r="CUN17" s="61"/>
      <c r="CUO17" s="61"/>
      <c r="CUP17" s="61"/>
      <c r="CUQ17" s="61"/>
      <c r="CUR17" s="61"/>
      <c r="CUS17" s="61"/>
      <c r="CUT17" s="61"/>
      <c r="CUU17" s="61"/>
      <c r="CUV17" s="61"/>
      <c r="CUW17" s="61"/>
      <c r="CUX17" s="61"/>
      <c r="CUY17" s="61"/>
      <c r="CUZ17" s="61"/>
      <c r="CVA17" s="61"/>
      <c r="CVB17" s="61"/>
      <c r="CVC17" s="61"/>
      <c r="CVD17" s="61"/>
      <c r="CVE17" s="61"/>
      <c r="CVF17" s="61"/>
      <c r="CVG17" s="61"/>
      <c r="CVH17" s="61"/>
      <c r="CVI17" s="61"/>
      <c r="CVJ17" s="61"/>
      <c r="CVK17" s="61"/>
      <c r="CVL17" s="61"/>
      <c r="CVM17" s="61"/>
      <c r="CVN17" s="61"/>
      <c r="CVO17" s="61"/>
      <c r="CVP17" s="61"/>
      <c r="CVQ17" s="61"/>
      <c r="CVR17" s="61"/>
      <c r="CVS17" s="61"/>
      <c r="CVT17" s="61"/>
      <c r="CVU17" s="61"/>
      <c r="CVV17" s="61"/>
      <c r="CVW17" s="61"/>
      <c r="CVX17" s="61"/>
      <c r="CVY17" s="61"/>
      <c r="CVZ17" s="61"/>
      <c r="CWA17" s="61"/>
      <c r="CWB17" s="61"/>
      <c r="CWC17" s="61"/>
      <c r="CWD17" s="61"/>
      <c r="CWE17" s="61"/>
      <c r="CWF17" s="61"/>
      <c r="CWG17" s="61"/>
      <c r="CWH17" s="61"/>
      <c r="CWI17" s="61"/>
      <c r="CWJ17" s="61"/>
      <c r="CWK17" s="61"/>
      <c r="CWL17" s="61"/>
      <c r="CWM17" s="61"/>
      <c r="CWN17" s="61"/>
      <c r="CWO17" s="61"/>
      <c r="CWP17" s="61"/>
      <c r="CWQ17" s="61"/>
      <c r="CWR17" s="61"/>
      <c r="CWS17" s="61"/>
      <c r="CWT17" s="61"/>
      <c r="CWU17" s="61"/>
      <c r="CWV17" s="61"/>
      <c r="CWW17" s="61"/>
      <c r="CWX17" s="61"/>
      <c r="CWY17" s="61"/>
      <c r="CWZ17" s="61"/>
      <c r="CXA17" s="61"/>
      <c r="CXB17" s="61"/>
      <c r="CXC17" s="61"/>
      <c r="CXD17" s="61"/>
      <c r="CXE17" s="61"/>
      <c r="CXF17" s="61"/>
      <c r="CXG17" s="61"/>
      <c r="CXH17" s="61"/>
      <c r="CXI17" s="61"/>
      <c r="CXJ17" s="61"/>
      <c r="CXK17" s="61"/>
      <c r="CXL17" s="61"/>
      <c r="CXM17" s="61"/>
      <c r="CXN17" s="61"/>
      <c r="CXO17" s="61"/>
      <c r="CXP17" s="61"/>
      <c r="CXQ17" s="61"/>
      <c r="CXR17" s="61"/>
      <c r="CXS17" s="61"/>
      <c r="CXT17" s="61"/>
      <c r="CXU17" s="61"/>
      <c r="CXV17" s="61"/>
      <c r="CXW17" s="61"/>
      <c r="CXX17" s="61"/>
      <c r="CXY17" s="61"/>
      <c r="CXZ17" s="61"/>
      <c r="CYA17" s="61"/>
      <c r="CYB17" s="61"/>
      <c r="CYC17" s="61"/>
      <c r="CYD17" s="61"/>
      <c r="CYE17" s="61"/>
      <c r="CYF17" s="61"/>
      <c r="CYG17" s="61"/>
      <c r="CYH17" s="61"/>
      <c r="CYI17" s="61"/>
      <c r="CYJ17" s="61"/>
      <c r="CYK17" s="61"/>
      <c r="CYL17" s="61"/>
      <c r="CYM17" s="61"/>
      <c r="CYN17" s="61"/>
      <c r="CYO17" s="61"/>
      <c r="CYP17" s="61"/>
      <c r="CYQ17" s="61"/>
      <c r="CYR17" s="61"/>
      <c r="CYS17" s="61"/>
      <c r="CYT17" s="61"/>
      <c r="CYU17" s="61"/>
      <c r="CYV17" s="61"/>
      <c r="CYW17" s="61"/>
      <c r="CYX17" s="61"/>
      <c r="CYY17" s="61"/>
      <c r="CYZ17" s="61"/>
      <c r="CZA17" s="61"/>
      <c r="CZB17" s="61"/>
      <c r="CZC17" s="61"/>
      <c r="CZD17" s="61"/>
      <c r="CZE17" s="61"/>
      <c r="CZF17" s="61"/>
      <c r="CZG17" s="61"/>
      <c r="CZH17" s="61"/>
      <c r="CZI17" s="61"/>
      <c r="CZJ17" s="61"/>
      <c r="CZK17" s="61"/>
      <c r="CZL17" s="61"/>
      <c r="CZM17" s="61"/>
      <c r="CZN17" s="61"/>
      <c r="CZO17" s="61"/>
      <c r="CZP17" s="61"/>
      <c r="CZQ17" s="61"/>
      <c r="CZR17" s="61"/>
      <c r="CZS17" s="61"/>
      <c r="CZT17" s="61"/>
      <c r="CZU17" s="61"/>
      <c r="CZV17" s="61"/>
      <c r="CZW17" s="61"/>
      <c r="CZX17" s="61"/>
      <c r="CZY17" s="61"/>
      <c r="CZZ17" s="61"/>
      <c r="DAA17" s="61"/>
      <c r="DAB17" s="61"/>
      <c r="DAC17" s="61"/>
      <c r="DAD17" s="61"/>
      <c r="DAE17" s="61"/>
      <c r="DAF17" s="61"/>
      <c r="DAG17" s="61"/>
      <c r="DAH17" s="61"/>
      <c r="DAI17" s="61"/>
      <c r="DAJ17" s="61"/>
      <c r="DAK17" s="61"/>
      <c r="DAL17" s="61"/>
      <c r="DAM17" s="61"/>
      <c r="DAN17" s="61"/>
      <c r="DAO17" s="61"/>
      <c r="DAP17" s="61"/>
      <c r="DAQ17" s="61"/>
      <c r="DAR17" s="61"/>
      <c r="DAS17" s="61"/>
      <c r="DAT17" s="61"/>
      <c r="DAU17" s="61"/>
      <c r="DAV17" s="61"/>
      <c r="DAW17" s="61"/>
      <c r="DAX17" s="61"/>
      <c r="DAY17" s="61"/>
      <c r="DAZ17" s="61"/>
      <c r="DBA17" s="61"/>
      <c r="DBB17" s="61"/>
      <c r="DBC17" s="61"/>
      <c r="DBD17" s="61"/>
      <c r="DBE17" s="61"/>
      <c r="DBF17" s="61"/>
      <c r="DBG17" s="61"/>
      <c r="DBH17" s="61"/>
      <c r="DBI17" s="61"/>
      <c r="DBJ17" s="61"/>
      <c r="DBK17" s="61"/>
      <c r="DBL17" s="61"/>
      <c r="DBM17" s="61"/>
      <c r="DBN17" s="61"/>
      <c r="DBO17" s="61"/>
      <c r="DBP17" s="61"/>
      <c r="DBQ17" s="61"/>
      <c r="DBR17" s="61"/>
      <c r="DBS17" s="61"/>
      <c r="DBT17" s="61"/>
      <c r="DBU17" s="61"/>
      <c r="DBV17" s="61"/>
      <c r="DBW17" s="61"/>
      <c r="DBX17" s="61"/>
      <c r="DBY17" s="61"/>
      <c r="DBZ17" s="61"/>
      <c r="DCA17" s="61"/>
      <c r="DCB17" s="61"/>
      <c r="DCC17" s="61"/>
      <c r="DCD17" s="61"/>
      <c r="DCE17" s="61"/>
      <c r="DCF17" s="61"/>
      <c r="DCG17" s="61"/>
      <c r="DCH17" s="61"/>
      <c r="DCI17" s="61"/>
      <c r="DCJ17" s="61"/>
      <c r="DCK17" s="61"/>
      <c r="DCL17" s="61"/>
      <c r="DCM17" s="61"/>
      <c r="DCN17" s="61"/>
      <c r="DCO17" s="61"/>
      <c r="DCP17" s="61"/>
      <c r="DCQ17" s="61"/>
      <c r="DCR17" s="61"/>
      <c r="DCS17" s="61"/>
      <c r="DCT17" s="61"/>
      <c r="DCU17" s="61"/>
      <c r="DCV17" s="61"/>
      <c r="DCW17" s="61"/>
      <c r="DCX17" s="61"/>
      <c r="DCY17" s="61"/>
      <c r="DCZ17" s="61"/>
      <c r="DDA17" s="61"/>
      <c r="DDB17" s="61"/>
      <c r="DDC17" s="61"/>
      <c r="DDD17" s="61"/>
      <c r="DDE17" s="61"/>
      <c r="DDF17" s="61"/>
      <c r="DDG17" s="61"/>
      <c r="DDH17" s="61"/>
      <c r="DDI17" s="61"/>
      <c r="DDJ17" s="61"/>
      <c r="DDK17" s="61"/>
      <c r="DDL17" s="61"/>
      <c r="DDM17" s="61"/>
      <c r="DDN17" s="61"/>
      <c r="DDO17" s="61"/>
      <c r="DDP17" s="61"/>
      <c r="DDQ17" s="61"/>
      <c r="DDR17" s="61"/>
      <c r="DDS17" s="61"/>
      <c r="DDT17" s="61"/>
      <c r="DDU17" s="61"/>
      <c r="DDV17" s="61"/>
      <c r="DDW17" s="61"/>
      <c r="DDX17" s="61"/>
      <c r="DDY17" s="61"/>
      <c r="DDZ17" s="61"/>
      <c r="DEA17" s="61"/>
      <c r="DEB17" s="61"/>
      <c r="DEC17" s="61"/>
      <c r="DED17" s="61"/>
      <c r="DEE17" s="61"/>
      <c r="DEF17" s="61"/>
      <c r="DEG17" s="61"/>
      <c r="DEH17" s="61"/>
      <c r="DEI17" s="61"/>
      <c r="DEJ17" s="61"/>
      <c r="DEK17" s="61"/>
      <c r="DEL17" s="61"/>
      <c r="DEM17" s="61"/>
      <c r="DEN17" s="61"/>
      <c r="DEO17" s="61"/>
      <c r="DEP17" s="61"/>
      <c r="DEQ17" s="61"/>
      <c r="DER17" s="61"/>
      <c r="DES17" s="61"/>
      <c r="DET17" s="61"/>
      <c r="DEU17" s="61"/>
      <c r="DEV17" s="61"/>
      <c r="DEW17" s="61"/>
      <c r="DEX17" s="61"/>
      <c r="DEY17" s="61"/>
      <c r="DEZ17" s="61"/>
      <c r="DFA17" s="61"/>
      <c r="DFB17" s="61"/>
      <c r="DFC17" s="61"/>
      <c r="DFD17" s="61"/>
      <c r="DFE17" s="61"/>
      <c r="DFF17" s="61"/>
      <c r="DFG17" s="61"/>
      <c r="DFH17" s="61"/>
      <c r="DFI17" s="61"/>
      <c r="DFJ17" s="61"/>
      <c r="DFK17" s="61"/>
      <c r="DFL17" s="61"/>
      <c r="DFM17" s="61"/>
      <c r="DFN17" s="61"/>
      <c r="DFO17" s="61"/>
      <c r="DFP17" s="61"/>
      <c r="DFQ17" s="61"/>
      <c r="DFR17" s="61"/>
      <c r="DFS17" s="61"/>
      <c r="DFT17" s="61"/>
      <c r="DFU17" s="61"/>
      <c r="DFV17" s="61"/>
      <c r="DFW17" s="61"/>
      <c r="DFX17" s="61"/>
      <c r="DFY17" s="61"/>
      <c r="DFZ17" s="61"/>
      <c r="DGA17" s="61"/>
      <c r="DGB17" s="61"/>
      <c r="DGC17" s="61"/>
      <c r="DGD17" s="61"/>
      <c r="DGE17" s="61"/>
      <c r="DGF17" s="61"/>
      <c r="DGG17" s="61"/>
      <c r="DGH17" s="61"/>
      <c r="DGI17" s="61"/>
      <c r="DGJ17" s="61"/>
      <c r="DGK17" s="61"/>
      <c r="DGL17" s="61"/>
      <c r="DGM17" s="61"/>
      <c r="DGN17" s="61"/>
      <c r="DGO17" s="61"/>
      <c r="DGP17" s="61"/>
      <c r="DGQ17" s="61"/>
      <c r="DGR17" s="61"/>
      <c r="DGS17" s="61"/>
      <c r="DGT17" s="61"/>
      <c r="DGU17" s="61"/>
      <c r="DGV17" s="61"/>
      <c r="DGW17" s="61"/>
      <c r="DGX17" s="61"/>
      <c r="DGY17" s="61"/>
      <c r="DGZ17" s="61"/>
      <c r="DHA17" s="61"/>
      <c r="DHB17" s="61"/>
      <c r="DHC17" s="61"/>
      <c r="DHD17" s="61"/>
      <c r="DHE17" s="61"/>
      <c r="DHF17" s="61"/>
      <c r="DHG17" s="61"/>
      <c r="DHH17" s="61"/>
      <c r="DHI17" s="61"/>
      <c r="DHJ17" s="61"/>
      <c r="DHK17" s="61"/>
      <c r="DHL17" s="61"/>
      <c r="DHM17" s="61"/>
      <c r="DHN17" s="61"/>
      <c r="DHO17" s="61"/>
      <c r="DHP17" s="61"/>
      <c r="DHQ17" s="61"/>
      <c r="DHR17" s="61"/>
      <c r="DHS17" s="61"/>
      <c r="DHT17" s="61"/>
      <c r="DHU17" s="61"/>
      <c r="DHV17" s="61"/>
      <c r="DHW17" s="61"/>
      <c r="DHX17" s="61"/>
      <c r="DHY17" s="61"/>
      <c r="DHZ17" s="61"/>
      <c r="DIA17" s="61"/>
      <c r="DIB17" s="61"/>
      <c r="DIC17" s="61"/>
      <c r="DID17" s="61"/>
      <c r="DIE17" s="61"/>
      <c r="DIF17" s="61"/>
      <c r="DIG17" s="61"/>
      <c r="DIH17" s="61"/>
      <c r="DII17" s="61"/>
      <c r="DIJ17" s="61"/>
      <c r="DIK17" s="61"/>
      <c r="DIL17" s="61"/>
      <c r="DIM17" s="61"/>
      <c r="DIN17" s="61"/>
      <c r="DIO17" s="61"/>
      <c r="DIP17" s="61"/>
      <c r="DIQ17" s="61"/>
      <c r="DIR17" s="61"/>
      <c r="DIS17" s="61"/>
      <c r="DIT17" s="61"/>
      <c r="DIU17" s="61"/>
      <c r="DIV17" s="61"/>
      <c r="DIW17" s="61"/>
      <c r="DIX17" s="61"/>
      <c r="DIY17" s="61"/>
      <c r="DIZ17" s="61"/>
      <c r="DJA17" s="61"/>
      <c r="DJB17" s="61"/>
      <c r="DJC17" s="61"/>
      <c r="DJD17" s="61"/>
      <c r="DJE17" s="61"/>
      <c r="DJF17" s="61"/>
      <c r="DJG17" s="61"/>
      <c r="DJH17" s="61"/>
      <c r="DJI17" s="61"/>
      <c r="DJJ17" s="61"/>
      <c r="DJK17" s="61"/>
      <c r="DJL17" s="61"/>
      <c r="DJM17" s="61"/>
      <c r="DJN17" s="61"/>
      <c r="DJO17" s="61"/>
      <c r="DJP17" s="61"/>
      <c r="DJQ17" s="61"/>
      <c r="DJR17" s="61"/>
      <c r="DJS17" s="61"/>
      <c r="DJT17" s="61"/>
      <c r="DJU17" s="61"/>
      <c r="DJV17" s="61"/>
      <c r="DJW17" s="61"/>
      <c r="DJX17" s="61"/>
      <c r="DJY17" s="61"/>
      <c r="DJZ17" s="61"/>
      <c r="DKA17" s="61"/>
      <c r="DKB17" s="61"/>
      <c r="DKC17" s="61"/>
      <c r="DKD17" s="61"/>
      <c r="DKE17" s="61"/>
      <c r="DKF17" s="61"/>
      <c r="DKG17" s="61"/>
      <c r="DKH17" s="61"/>
      <c r="DKI17" s="61"/>
      <c r="DKJ17" s="61"/>
      <c r="DKK17" s="61"/>
      <c r="DKL17" s="61"/>
      <c r="DKM17" s="61"/>
      <c r="DKN17" s="61"/>
      <c r="DKO17" s="61"/>
      <c r="DKP17" s="61"/>
      <c r="DKQ17" s="61"/>
      <c r="DKR17" s="61"/>
      <c r="DKS17" s="61"/>
      <c r="DKT17" s="61"/>
      <c r="DKU17" s="61"/>
      <c r="DKV17" s="61"/>
      <c r="DKW17" s="61"/>
      <c r="DKX17" s="61"/>
      <c r="DKY17" s="61"/>
      <c r="DKZ17" s="61"/>
      <c r="DLA17" s="61"/>
      <c r="DLB17" s="61"/>
      <c r="DLC17" s="61"/>
      <c r="DLD17" s="61"/>
      <c r="DLE17" s="61"/>
      <c r="DLF17" s="61"/>
      <c r="DLG17" s="61"/>
      <c r="DLH17" s="61"/>
      <c r="DLI17" s="61"/>
      <c r="DLJ17" s="61"/>
      <c r="DLK17" s="61"/>
      <c r="DLL17" s="61"/>
      <c r="DLM17" s="61"/>
      <c r="DLN17" s="61"/>
      <c r="DLO17" s="61"/>
      <c r="DLP17" s="61"/>
      <c r="DLQ17" s="61"/>
      <c r="DLR17" s="61"/>
      <c r="DLS17" s="61"/>
      <c r="DLT17" s="61"/>
      <c r="DLU17" s="61"/>
      <c r="DLV17" s="61"/>
      <c r="DLW17" s="61"/>
      <c r="DLX17" s="61"/>
      <c r="DLY17" s="61"/>
      <c r="DLZ17" s="61"/>
      <c r="DMA17" s="61"/>
      <c r="DMB17" s="61"/>
      <c r="DMC17" s="61"/>
      <c r="DMD17" s="61"/>
      <c r="DME17" s="61"/>
      <c r="DMF17" s="61"/>
      <c r="DMG17" s="61"/>
      <c r="DMH17" s="61"/>
      <c r="DMI17" s="61"/>
      <c r="DMJ17" s="61"/>
      <c r="DMK17" s="61"/>
      <c r="DML17" s="61"/>
      <c r="DMM17" s="61"/>
      <c r="DMN17" s="61"/>
      <c r="DMO17" s="61"/>
      <c r="DMP17" s="61"/>
      <c r="DMQ17" s="61"/>
      <c r="DMR17" s="61"/>
      <c r="DMS17" s="61"/>
      <c r="DMT17" s="61"/>
      <c r="DMU17" s="61"/>
      <c r="DMV17" s="61"/>
      <c r="DMW17" s="61"/>
      <c r="DMX17" s="61"/>
      <c r="DMY17" s="61"/>
      <c r="DMZ17" s="61"/>
      <c r="DNA17" s="61"/>
      <c r="DNB17" s="61"/>
      <c r="DNC17" s="61"/>
      <c r="DND17" s="61"/>
      <c r="DNE17" s="61"/>
      <c r="DNF17" s="61"/>
      <c r="DNG17" s="61"/>
      <c r="DNH17" s="61"/>
      <c r="DNI17" s="61"/>
      <c r="DNJ17" s="61"/>
      <c r="DNK17" s="61"/>
      <c r="DNL17" s="61"/>
      <c r="DNM17" s="61"/>
      <c r="DNN17" s="61"/>
      <c r="DNO17" s="61"/>
      <c r="DNP17" s="61"/>
      <c r="DNQ17" s="61"/>
      <c r="DNR17" s="61"/>
      <c r="DNS17" s="61"/>
      <c r="DNT17" s="61"/>
      <c r="DNU17" s="61"/>
      <c r="DNV17" s="61"/>
      <c r="DNW17" s="61"/>
      <c r="DNX17" s="61"/>
      <c r="DNY17" s="61"/>
      <c r="DNZ17" s="61"/>
      <c r="DOA17" s="61"/>
      <c r="DOB17" s="61"/>
      <c r="DOC17" s="61"/>
      <c r="DOD17" s="61"/>
      <c r="DOE17" s="61"/>
      <c r="DOF17" s="61"/>
      <c r="DOG17" s="61"/>
      <c r="DOH17" s="61"/>
      <c r="DOI17" s="61"/>
      <c r="DOJ17" s="61"/>
      <c r="DOK17" s="61"/>
      <c r="DOL17" s="61"/>
      <c r="DOM17" s="61"/>
      <c r="DON17" s="61"/>
      <c r="DOO17" s="61"/>
      <c r="DOP17" s="61"/>
      <c r="DOQ17" s="61"/>
      <c r="DOR17" s="61"/>
      <c r="DOS17" s="61"/>
      <c r="DOT17" s="61"/>
      <c r="DOU17" s="61"/>
      <c r="DOV17" s="61"/>
      <c r="DOW17" s="61"/>
      <c r="DOX17" s="61"/>
      <c r="DOY17" s="61"/>
      <c r="DOZ17" s="61"/>
      <c r="DPA17" s="61"/>
      <c r="DPB17" s="61"/>
      <c r="DPC17" s="61"/>
      <c r="DPD17" s="61"/>
      <c r="DPE17" s="61"/>
      <c r="DPF17" s="61"/>
      <c r="DPG17" s="61"/>
      <c r="DPH17" s="61"/>
      <c r="DPI17" s="61"/>
      <c r="DPJ17" s="61"/>
      <c r="DPK17" s="61"/>
      <c r="DPL17" s="61"/>
      <c r="DPM17" s="61"/>
      <c r="DPN17" s="61"/>
      <c r="DPO17" s="61"/>
      <c r="DPP17" s="61"/>
      <c r="DPQ17" s="61"/>
      <c r="DPR17" s="61"/>
      <c r="DPS17" s="61"/>
      <c r="DPT17" s="61"/>
      <c r="DPU17" s="61"/>
      <c r="DPV17" s="61"/>
      <c r="DPW17" s="61"/>
      <c r="DPX17" s="61"/>
      <c r="DPY17" s="61"/>
      <c r="DPZ17" s="61"/>
      <c r="DQA17" s="61"/>
      <c r="DQB17" s="61"/>
      <c r="DQC17" s="61"/>
      <c r="DQD17" s="61"/>
      <c r="DQE17" s="61"/>
      <c r="DQF17" s="61"/>
      <c r="DQG17" s="61"/>
      <c r="DQH17" s="61"/>
      <c r="DQI17" s="61"/>
      <c r="DQJ17" s="61"/>
      <c r="DQK17" s="61"/>
      <c r="DQL17" s="61"/>
      <c r="DQM17" s="61"/>
      <c r="DQN17" s="61"/>
      <c r="DQO17" s="61"/>
      <c r="DQP17" s="61"/>
      <c r="DQQ17" s="61"/>
      <c r="DQR17" s="61"/>
      <c r="DQS17" s="61"/>
      <c r="DQT17" s="61"/>
      <c r="DQU17" s="61"/>
      <c r="DQV17" s="61"/>
      <c r="DQW17" s="61"/>
      <c r="DQX17" s="61"/>
      <c r="DQY17" s="61"/>
      <c r="DQZ17" s="61"/>
      <c r="DRA17" s="61"/>
      <c r="DRB17" s="61"/>
      <c r="DRC17" s="61"/>
      <c r="DRD17" s="61"/>
      <c r="DRE17" s="61"/>
      <c r="DRF17" s="61"/>
      <c r="DRG17" s="61"/>
      <c r="DRH17" s="61"/>
      <c r="DRI17" s="61"/>
      <c r="DRJ17" s="61"/>
      <c r="DRK17" s="61"/>
      <c r="DRL17" s="61"/>
      <c r="DRM17" s="61"/>
      <c r="DRN17" s="61"/>
      <c r="DRO17" s="61"/>
      <c r="DRP17" s="61"/>
      <c r="DRQ17" s="61"/>
      <c r="DRR17" s="61"/>
      <c r="DRS17" s="61"/>
      <c r="DRT17" s="61"/>
      <c r="DRU17" s="61"/>
      <c r="DRV17" s="61"/>
      <c r="DRW17" s="61"/>
      <c r="DRX17" s="61"/>
      <c r="DRY17" s="61"/>
      <c r="DRZ17" s="61"/>
      <c r="DSA17" s="61"/>
      <c r="DSB17" s="61"/>
      <c r="DSC17" s="61"/>
      <c r="DSD17" s="61"/>
      <c r="DSE17" s="61"/>
      <c r="DSF17" s="61"/>
      <c r="DSG17" s="61"/>
      <c r="DSH17" s="61"/>
      <c r="DSI17" s="61"/>
      <c r="DSJ17" s="61"/>
      <c r="DSK17" s="61"/>
      <c r="DSL17" s="61"/>
      <c r="DSM17" s="61"/>
      <c r="DSN17" s="61"/>
      <c r="DSO17" s="61"/>
      <c r="DSP17" s="61"/>
      <c r="DSQ17" s="61"/>
      <c r="DSR17" s="61"/>
      <c r="DSS17" s="61"/>
      <c r="DST17" s="61"/>
      <c r="DSU17" s="61"/>
      <c r="DSV17" s="61"/>
      <c r="DSW17" s="61"/>
      <c r="DSX17" s="61"/>
      <c r="DSY17" s="61"/>
      <c r="DSZ17" s="61"/>
      <c r="DTA17" s="61"/>
      <c r="DTB17" s="61"/>
      <c r="DTC17" s="61"/>
      <c r="DTD17" s="61"/>
      <c r="DTE17" s="61"/>
      <c r="DTF17" s="61"/>
      <c r="DTG17" s="61"/>
      <c r="DTH17" s="61"/>
      <c r="DTI17" s="61"/>
      <c r="DTJ17" s="61"/>
      <c r="DTK17" s="61"/>
      <c r="DTL17" s="61"/>
      <c r="DTM17" s="61"/>
      <c r="DTN17" s="61"/>
      <c r="DTO17" s="61"/>
      <c r="DTP17" s="61"/>
      <c r="DTQ17" s="61"/>
      <c r="DTR17" s="61"/>
      <c r="DTS17" s="61"/>
      <c r="DTT17" s="61"/>
      <c r="DTU17" s="61"/>
      <c r="DTV17" s="61"/>
      <c r="DTW17" s="61"/>
      <c r="DTX17" s="61"/>
      <c r="DTY17" s="61"/>
      <c r="DTZ17" s="61"/>
      <c r="DUA17" s="61"/>
      <c r="DUB17" s="61"/>
      <c r="DUC17" s="61"/>
      <c r="DUD17" s="61"/>
      <c r="DUE17" s="61"/>
      <c r="DUF17" s="61"/>
      <c r="DUG17" s="61"/>
      <c r="DUH17" s="61"/>
      <c r="DUI17" s="61"/>
      <c r="DUJ17" s="61"/>
      <c r="DUK17" s="61"/>
      <c r="DUL17" s="61"/>
      <c r="DUM17" s="61"/>
      <c r="DUN17" s="61"/>
      <c r="DUO17" s="61"/>
      <c r="DUP17" s="61"/>
      <c r="DUQ17" s="61"/>
      <c r="DUR17" s="61"/>
      <c r="DUS17" s="61"/>
      <c r="DUT17" s="61"/>
      <c r="DUU17" s="61"/>
      <c r="DUV17" s="61"/>
      <c r="DUW17" s="61"/>
      <c r="DUX17" s="61"/>
      <c r="DUY17" s="61"/>
      <c r="DUZ17" s="61"/>
      <c r="DVA17" s="61"/>
      <c r="DVB17" s="61"/>
      <c r="DVC17" s="61"/>
      <c r="DVD17" s="61"/>
      <c r="DVE17" s="61"/>
      <c r="DVF17" s="61"/>
      <c r="DVG17" s="61"/>
      <c r="DVH17" s="61"/>
      <c r="DVI17" s="61"/>
      <c r="DVJ17" s="61"/>
      <c r="DVK17" s="61"/>
      <c r="DVL17" s="61"/>
      <c r="DVM17" s="61"/>
      <c r="DVN17" s="61"/>
      <c r="DVO17" s="61"/>
      <c r="DVP17" s="61"/>
      <c r="DVQ17" s="61"/>
      <c r="DVR17" s="61"/>
      <c r="DVS17" s="61"/>
      <c r="DVT17" s="61"/>
      <c r="DVU17" s="61"/>
      <c r="DVV17" s="61"/>
      <c r="DVW17" s="61"/>
      <c r="DVX17" s="61"/>
      <c r="DVY17" s="61"/>
      <c r="DVZ17" s="61"/>
      <c r="DWA17" s="61"/>
      <c r="DWB17" s="61"/>
      <c r="DWC17" s="61"/>
      <c r="DWD17" s="61"/>
      <c r="DWE17" s="61"/>
      <c r="DWF17" s="61"/>
      <c r="DWG17" s="61"/>
      <c r="DWH17" s="61"/>
      <c r="DWI17" s="61"/>
      <c r="DWJ17" s="61"/>
      <c r="DWK17" s="61"/>
      <c r="DWL17" s="61"/>
      <c r="DWM17" s="61"/>
      <c r="DWN17" s="61"/>
      <c r="DWO17" s="61"/>
      <c r="DWP17" s="61"/>
      <c r="DWQ17" s="61"/>
      <c r="DWR17" s="61"/>
      <c r="DWS17" s="61"/>
      <c r="DWT17" s="61"/>
      <c r="DWU17" s="61"/>
      <c r="DWV17" s="61"/>
      <c r="DWW17" s="61"/>
      <c r="DWX17" s="61"/>
      <c r="DWY17" s="61"/>
      <c r="DWZ17" s="61"/>
      <c r="DXA17" s="61"/>
      <c r="DXB17" s="61"/>
      <c r="DXC17" s="61"/>
      <c r="DXD17" s="61"/>
      <c r="DXE17" s="61"/>
      <c r="DXF17" s="61"/>
      <c r="DXG17" s="61"/>
      <c r="DXH17" s="61"/>
      <c r="DXI17" s="61"/>
      <c r="DXJ17" s="61"/>
      <c r="DXK17" s="61"/>
      <c r="DXL17" s="61"/>
      <c r="DXM17" s="61"/>
      <c r="DXN17" s="61"/>
      <c r="DXO17" s="61"/>
      <c r="DXP17" s="61"/>
      <c r="DXQ17" s="61"/>
      <c r="DXR17" s="61"/>
      <c r="DXS17" s="61"/>
      <c r="DXT17" s="61"/>
      <c r="DXU17" s="61"/>
      <c r="DXV17" s="61"/>
      <c r="DXW17" s="61"/>
      <c r="DXX17" s="61"/>
      <c r="DXY17" s="61"/>
      <c r="DXZ17" s="61"/>
      <c r="DYA17" s="61"/>
      <c r="DYB17" s="61"/>
      <c r="DYC17" s="61"/>
      <c r="DYD17" s="61"/>
      <c r="DYE17" s="61"/>
      <c r="DYF17" s="61"/>
      <c r="DYG17" s="61"/>
      <c r="DYH17" s="61"/>
      <c r="DYI17" s="61"/>
      <c r="DYJ17" s="61"/>
      <c r="DYK17" s="61"/>
      <c r="DYL17" s="61"/>
      <c r="DYM17" s="61"/>
      <c r="DYN17" s="61"/>
      <c r="DYO17" s="61"/>
      <c r="DYP17" s="61"/>
      <c r="DYQ17" s="61"/>
      <c r="DYR17" s="61"/>
      <c r="DYS17" s="61"/>
      <c r="DYT17" s="61"/>
      <c r="DYU17" s="61"/>
      <c r="DYV17" s="61"/>
      <c r="DYW17" s="61"/>
      <c r="DYX17" s="61"/>
      <c r="DYY17" s="61"/>
      <c r="DYZ17" s="61"/>
      <c r="DZA17" s="61"/>
      <c r="DZB17" s="61"/>
      <c r="DZC17" s="61"/>
      <c r="DZD17" s="61"/>
      <c r="DZE17" s="61"/>
      <c r="DZF17" s="61"/>
      <c r="DZG17" s="61"/>
      <c r="DZH17" s="61"/>
      <c r="DZI17" s="61"/>
      <c r="DZJ17" s="61"/>
      <c r="DZK17" s="61"/>
      <c r="DZL17" s="61"/>
      <c r="DZM17" s="61"/>
      <c r="DZN17" s="61"/>
      <c r="DZO17" s="61"/>
      <c r="DZP17" s="61"/>
      <c r="DZQ17" s="61"/>
      <c r="DZR17" s="61"/>
      <c r="DZS17" s="61"/>
      <c r="DZT17" s="61"/>
      <c r="DZU17" s="61"/>
      <c r="DZV17" s="61"/>
      <c r="DZW17" s="61"/>
      <c r="DZX17" s="61"/>
      <c r="DZY17" s="61"/>
      <c r="DZZ17" s="61"/>
      <c r="EAA17" s="61"/>
      <c r="EAB17" s="61"/>
      <c r="EAC17" s="61"/>
      <c r="EAD17" s="61"/>
      <c r="EAE17" s="61"/>
      <c r="EAF17" s="61"/>
      <c r="EAG17" s="61"/>
      <c r="EAH17" s="61"/>
      <c r="EAI17" s="61"/>
      <c r="EAJ17" s="61"/>
      <c r="EAK17" s="61"/>
      <c r="EAL17" s="61"/>
      <c r="EAM17" s="61"/>
      <c r="EAN17" s="61"/>
      <c r="EAO17" s="61"/>
      <c r="EAP17" s="61"/>
      <c r="EAQ17" s="61"/>
      <c r="EAR17" s="61"/>
      <c r="EAS17" s="61"/>
      <c r="EAT17" s="61"/>
      <c r="EAU17" s="61"/>
      <c r="EAV17" s="61"/>
      <c r="EAW17" s="61"/>
      <c r="EAX17" s="61"/>
      <c r="EAY17" s="61"/>
      <c r="EAZ17" s="61"/>
      <c r="EBA17" s="61"/>
      <c r="EBB17" s="61"/>
      <c r="EBC17" s="61"/>
      <c r="EBD17" s="61"/>
      <c r="EBE17" s="61"/>
      <c r="EBF17" s="61"/>
      <c r="EBG17" s="61"/>
      <c r="EBH17" s="61"/>
      <c r="EBI17" s="61"/>
      <c r="EBJ17" s="61"/>
      <c r="EBK17" s="61"/>
      <c r="EBL17" s="61"/>
      <c r="EBM17" s="61"/>
      <c r="EBN17" s="61"/>
      <c r="EBO17" s="61"/>
      <c r="EBP17" s="61"/>
      <c r="EBQ17" s="61"/>
      <c r="EBR17" s="61"/>
      <c r="EBS17" s="61"/>
      <c r="EBT17" s="61"/>
      <c r="EBU17" s="61"/>
      <c r="EBV17" s="61"/>
      <c r="EBW17" s="61"/>
      <c r="EBX17" s="61"/>
      <c r="EBY17" s="61"/>
      <c r="EBZ17" s="61"/>
      <c r="ECA17" s="61"/>
      <c r="ECB17" s="61"/>
      <c r="ECC17" s="61"/>
      <c r="ECD17" s="61"/>
      <c r="ECE17" s="61"/>
      <c r="ECF17" s="61"/>
      <c r="ECG17" s="61"/>
      <c r="ECH17" s="61"/>
      <c r="ECI17" s="61"/>
      <c r="ECJ17" s="61"/>
      <c r="ECK17" s="61"/>
      <c r="ECL17" s="61"/>
      <c r="ECM17" s="61"/>
      <c r="ECN17" s="61"/>
      <c r="ECO17" s="61"/>
      <c r="ECP17" s="61"/>
      <c r="ECQ17" s="61"/>
      <c r="ECR17" s="61"/>
      <c r="ECS17" s="61"/>
      <c r="ECT17" s="61"/>
      <c r="ECU17" s="61"/>
      <c r="ECV17" s="61"/>
      <c r="ECW17" s="61"/>
      <c r="ECX17" s="61"/>
      <c r="ECY17" s="61"/>
      <c r="ECZ17" s="61"/>
      <c r="EDA17" s="61"/>
      <c r="EDB17" s="61"/>
      <c r="EDC17" s="61"/>
      <c r="EDD17" s="61"/>
      <c r="EDE17" s="61"/>
      <c r="EDF17" s="61"/>
      <c r="EDG17" s="61"/>
      <c r="EDH17" s="61"/>
      <c r="EDI17" s="61"/>
      <c r="EDJ17" s="61"/>
      <c r="EDK17" s="61"/>
      <c r="EDL17" s="61"/>
      <c r="EDM17" s="61"/>
      <c r="EDN17" s="61"/>
      <c r="EDO17" s="61"/>
      <c r="EDP17" s="61"/>
      <c r="EDQ17" s="61"/>
      <c r="EDR17" s="61"/>
      <c r="EDS17" s="61"/>
      <c r="EDT17" s="61"/>
      <c r="EDU17" s="61"/>
      <c r="EDV17" s="61"/>
      <c r="EDW17" s="61"/>
      <c r="EDX17" s="61"/>
      <c r="EDY17" s="61"/>
      <c r="EDZ17" s="61"/>
      <c r="EEA17" s="61"/>
      <c r="EEB17" s="61"/>
      <c r="EEC17" s="61"/>
      <c r="EED17" s="61"/>
      <c r="EEE17" s="61"/>
      <c r="EEF17" s="61"/>
      <c r="EEG17" s="61"/>
      <c r="EEH17" s="61"/>
      <c r="EEI17" s="61"/>
      <c r="EEJ17" s="61"/>
      <c r="EEK17" s="61"/>
      <c r="EEL17" s="61"/>
      <c r="EEM17" s="61"/>
      <c r="EEN17" s="61"/>
      <c r="EEO17" s="61"/>
      <c r="EEP17" s="61"/>
      <c r="EEQ17" s="61"/>
      <c r="EER17" s="61"/>
      <c r="EES17" s="61"/>
      <c r="EET17" s="61"/>
      <c r="EEU17" s="61"/>
      <c r="EEV17" s="61"/>
      <c r="EEW17" s="61"/>
      <c r="EEX17" s="61"/>
      <c r="EEY17" s="61"/>
      <c r="EEZ17" s="61"/>
      <c r="EFA17" s="61"/>
      <c r="EFB17" s="61"/>
      <c r="EFC17" s="61"/>
      <c r="EFD17" s="61"/>
      <c r="EFE17" s="61"/>
      <c r="EFF17" s="61"/>
      <c r="EFG17" s="61"/>
      <c r="EFH17" s="61"/>
      <c r="EFI17" s="61"/>
      <c r="EFJ17" s="61"/>
      <c r="EFK17" s="61"/>
      <c r="EFL17" s="61"/>
      <c r="EFM17" s="61"/>
      <c r="EFN17" s="61"/>
      <c r="EFO17" s="61"/>
      <c r="EFP17" s="61"/>
      <c r="EFQ17" s="61"/>
      <c r="EFR17" s="61"/>
      <c r="EFS17" s="61"/>
      <c r="EFT17" s="61"/>
      <c r="EFU17" s="61"/>
      <c r="EFV17" s="61"/>
      <c r="EFW17" s="61"/>
      <c r="EFX17" s="61"/>
      <c r="EFY17" s="61"/>
      <c r="EFZ17" s="61"/>
      <c r="EGA17" s="61"/>
      <c r="EGB17" s="61"/>
      <c r="EGC17" s="61"/>
      <c r="EGD17" s="61"/>
      <c r="EGE17" s="61"/>
      <c r="EGF17" s="61"/>
      <c r="EGG17" s="61"/>
      <c r="EGH17" s="61"/>
      <c r="EGI17" s="61"/>
      <c r="EGJ17" s="61"/>
      <c r="EGK17" s="61"/>
      <c r="EGL17" s="61"/>
      <c r="EGM17" s="61"/>
      <c r="EGN17" s="61"/>
      <c r="EGO17" s="61"/>
      <c r="EGP17" s="61"/>
      <c r="EGQ17" s="61"/>
      <c r="EGR17" s="61"/>
      <c r="EGS17" s="61"/>
      <c r="EGT17" s="61"/>
      <c r="EGU17" s="61"/>
      <c r="EGV17" s="61"/>
      <c r="EGW17" s="61"/>
      <c r="EGX17" s="61"/>
      <c r="EGY17" s="61"/>
      <c r="EGZ17" s="61"/>
      <c r="EHA17" s="61"/>
      <c r="EHB17" s="61"/>
      <c r="EHC17" s="61"/>
      <c r="EHD17" s="61"/>
      <c r="EHE17" s="61"/>
      <c r="EHF17" s="61"/>
      <c r="EHG17" s="61"/>
      <c r="EHH17" s="61"/>
      <c r="EHI17" s="61"/>
      <c r="EHJ17" s="61"/>
      <c r="EHK17" s="61"/>
      <c r="EHL17" s="61"/>
      <c r="EHM17" s="61"/>
      <c r="EHN17" s="61"/>
      <c r="EHO17" s="61"/>
      <c r="EHP17" s="61"/>
      <c r="EHQ17" s="61"/>
      <c r="EHR17" s="61"/>
      <c r="EHS17" s="61"/>
      <c r="EHT17" s="61"/>
      <c r="EHU17" s="61"/>
      <c r="EHV17" s="61"/>
      <c r="EHW17" s="61"/>
      <c r="EHX17" s="61"/>
      <c r="EHY17" s="61"/>
      <c r="EHZ17" s="61"/>
      <c r="EIA17" s="61"/>
      <c r="EIB17" s="61"/>
      <c r="EIC17" s="61"/>
      <c r="EID17" s="61"/>
      <c r="EIE17" s="61"/>
      <c r="EIF17" s="61"/>
      <c r="EIG17" s="61"/>
      <c r="EIH17" s="61"/>
      <c r="EII17" s="61"/>
      <c r="EIJ17" s="61"/>
      <c r="EIK17" s="61"/>
      <c r="EIL17" s="61"/>
      <c r="EIM17" s="61"/>
      <c r="EIN17" s="61"/>
      <c r="EIO17" s="61"/>
      <c r="EIP17" s="61"/>
      <c r="EIQ17" s="61"/>
      <c r="EIR17" s="61"/>
      <c r="EIS17" s="61"/>
      <c r="EIT17" s="61"/>
      <c r="EIU17" s="61"/>
      <c r="EIV17" s="61"/>
      <c r="EIW17" s="61"/>
      <c r="EIX17" s="61"/>
      <c r="EIY17" s="61"/>
      <c r="EIZ17" s="61"/>
      <c r="EJA17" s="61"/>
      <c r="EJB17" s="61"/>
      <c r="EJC17" s="61"/>
      <c r="EJD17" s="61"/>
      <c r="EJE17" s="61"/>
      <c r="EJF17" s="61"/>
      <c r="EJG17" s="61"/>
      <c r="EJH17" s="61"/>
      <c r="EJI17" s="61"/>
      <c r="EJJ17" s="61"/>
      <c r="EJK17" s="61"/>
      <c r="EJL17" s="61"/>
      <c r="EJM17" s="61"/>
      <c r="EJN17" s="61"/>
      <c r="EJO17" s="61"/>
      <c r="EJP17" s="61"/>
      <c r="EJQ17" s="61"/>
      <c r="EJR17" s="61"/>
      <c r="EJS17" s="61"/>
      <c r="EJT17" s="61"/>
      <c r="EJU17" s="61"/>
      <c r="EJV17" s="61"/>
      <c r="EJW17" s="61"/>
      <c r="EJX17" s="61"/>
      <c r="EJY17" s="61"/>
      <c r="EJZ17" s="61"/>
      <c r="EKA17" s="61"/>
      <c r="EKB17" s="61"/>
      <c r="EKC17" s="61"/>
      <c r="EKD17" s="61"/>
      <c r="EKE17" s="61"/>
      <c r="EKF17" s="61"/>
      <c r="EKG17" s="61"/>
      <c r="EKH17" s="61"/>
      <c r="EKI17" s="61"/>
      <c r="EKJ17" s="61"/>
      <c r="EKK17" s="61"/>
      <c r="EKL17" s="61"/>
      <c r="EKM17" s="61"/>
      <c r="EKN17" s="61"/>
      <c r="EKO17" s="61"/>
      <c r="EKP17" s="61"/>
      <c r="EKQ17" s="61"/>
      <c r="EKR17" s="61"/>
      <c r="EKS17" s="61"/>
      <c r="EKT17" s="61"/>
      <c r="EKU17" s="61"/>
      <c r="EKV17" s="61"/>
      <c r="EKW17" s="61"/>
      <c r="EKX17" s="61"/>
      <c r="EKY17" s="61"/>
      <c r="EKZ17" s="61"/>
      <c r="ELA17" s="61"/>
      <c r="ELB17" s="61"/>
      <c r="ELC17" s="61"/>
      <c r="ELD17" s="61"/>
      <c r="ELE17" s="61"/>
      <c r="ELF17" s="61"/>
      <c r="ELG17" s="61"/>
      <c r="ELH17" s="61"/>
      <c r="ELI17" s="61"/>
      <c r="ELJ17" s="61"/>
      <c r="ELK17" s="61"/>
      <c r="ELL17" s="61"/>
      <c r="ELM17" s="61"/>
      <c r="ELN17" s="61"/>
      <c r="ELO17" s="61"/>
      <c r="ELP17" s="61"/>
      <c r="ELQ17" s="61"/>
      <c r="ELR17" s="61"/>
      <c r="ELS17" s="61"/>
      <c r="ELT17" s="61"/>
      <c r="ELU17" s="61"/>
      <c r="ELV17" s="61"/>
      <c r="ELW17" s="61"/>
      <c r="ELX17" s="61"/>
      <c r="ELY17" s="61"/>
      <c r="ELZ17" s="61"/>
      <c r="EMA17" s="61"/>
      <c r="EMB17" s="61"/>
      <c r="EMC17" s="61"/>
      <c r="EMD17" s="61"/>
      <c r="EME17" s="61"/>
      <c r="EMF17" s="61"/>
      <c r="EMG17" s="61"/>
      <c r="EMH17" s="61"/>
      <c r="EMI17" s="61"/>
      <c r="EMJ17" s="61"/>
      <c r="EMK17" s="61"/>
      <c r="EML17" s="61"/>
      <c r="EMM17" s="61"/>
      <c r="EMN17" s="61"/>
      <c r="EMO17" s="61"/>
      <c r="EMP17" s="61"/>
      <c r="EMQ17" s="61"/>
      <c r="EMR17" s="61"/>
      <c r="EMS17" s="61"/>
      <c r="EMT17" s="61"/>
      <c r="EMU17" s="61"/>
      <c r="EMV17" s="61"/>
      <c r="EMW17" s="61"/>
      <c r="EMX17" s="61"/>
      <c r="EMY17" s="61"/>
      <c r="EMZ17" s="61"/>
      <c r="ENA17" s="61"/>
      <c r="ENB17" s="61"/>
      <c r="ENC17" s="61"/>
      <c r="END17" s="61"/>
      <c r="ENE17" s="61"/>
      <c r="ENF17" s="61"/>
      <c r="ENG17" s="61"/>
      <c r="ENH17" s="61"/>
      <c r="ENI17" s="61"/>
      <c r="ENJ17" s="61"/>
      <c r="ENK17" s="61"/>
      <c r="ENL17" s="61"/>
      <c r="ENM17" s="61"/>
      <c r="ENN17" s="61"/>
      <c r="ENO17" s="61"/>
      <c r="ENP17" s="61"/>
      <c r="ENQ17" s="61"/>
      <c r="ENR17" s="61"/>
      <c r="ENS17" s="61"/>
      <c r="ENT17" s="61"/>
      <c r="ENU17" s="61"/>
      <c r="ENV17" s="61"/>
      <c r="ENW17" s="61"/>
      <c r="ENX17" s="61"/>
      <c r="ENY17" s="61"/>
      <c r="ENZ17" s="61"/>
      <c r="EOA17" s="61"/>
      <c r="EOB17" s="61"/>
      <c r="EOC17" s="61"/>
      <c r="EOD17" s="61"/>
      <c r="EOE17" s="61"/>
      <c r="EOF17" s="61"/>
      <c r="EOG17" s="61"/>
      <c r="EOH17" s="61"/>
      <c r="EOI17" s="61"/>
      <c r="EOJ17" s="61"/>
      <c r="EOK17" s="61"/>
      <c r="EOL17" s="61"/>
      <c r="EOM17" s="61"/>
      <c r="EON17" s="61"/>
      <c r="EOO17" s="61"/>
      <c r="EOP17" s="61"/>
      <c r="EOQ17" s="61"/>
      <c r="EOR17" s="61"/>
      <c r="EOS17" s="61"/>
      <c r="EOT17" s="61"/>
      <c r="EOU17" s="61"/>
      <c r="EOV17" s="61"/>
      <c r="EOW17" s="61"/>
      <c r="EOX17" s="61"/>
      <c r="EOY17" s="61"/>
      <c r="EOZ17" s="61"/>
      <c r="EPA17" s="61"/>
      <c r="EPB17" s="61"/>
      <c r="EPC17" s="61"/>
      <c r="EPD17" s="61"/>
      <c r="EPE17" s="61"/>
      <c r="EPF17" s="61"/>
      <c r="EPG17" s="61"/>
      <c r="EPH17" s="61"/>
      <c r="EPI17" s="61"/>
      <c r="EPJ17" s="61"/>
      <c r="EPK17" s="61"/>
      <c r="EPL17" s="61"/>
      <c r="EPM17" s="61"/>
      <c r="EPN17" s="61"/>
      <c r="EPO17" s="61"/>
      <c r="EPP17" s="61"/>
      <c r="EPQ17" s="61"/>
      <c r="EPR17" s="61"/>
      <c r="EPS17" s="61"/>
      <c r="EPT17" s="61"/>
      <c r="EPU17" s="61"/>
      <c r="EPV17" s="61"/>
      <c r="EPW17" s="61"/>
      <c r="EPX17" s="61"/>
      <c r="EPY17" s="61"/>
      <c r="EPZ17" s="61"/>
      <c r="EQA17" s="61"/>
      <c r="EQB17" s="61"/>
      <c r="EQC17" s="61"/>
      <c r="EQD17" s="61"/>
      <c r="EQE17" s="61"/>
      <c r="EQF17" s="61"/>
      <c r="EQG17" s="61"/>
      <c r="EQH17" s="61"/>
      <c r="EQI17" s="61"/>
      <c r="EQJ17" s="61"/>
      <c r="EQK17" s="61"/>
      <c r="EQL17" s="61"/>
      <c r="EQM17" s="61"/>
      <c r="EQN17" s="61"/>
      <c r="EQO17" s="61"/>
      <c r="EQP17" s="61"/>
      <c r="EQQ17" s="61"/>
      <c r="EQR17" s="61"/>
      <c r="EQS17" s="61"/>
      <c r="EQT17" s="61"/>
      <c r="EQU17" s="61"/>
      <c r="EQV17" s="61"/>
      <c r="EQW17" s="61"/>
      <c r="EQX17" s="61"/>
      <c r="EQY17" s="61"/>
      <c r="EQZ17" s="61"/>
      <c r="ERA17" s="61"/>
      <c r="ERB17" s="61"/>
      <c r="ERC17" s="61"/>
      <c r="ERD17" s="61"/>
      <c r="ERE17" s="61"/>
      <c r="ERF17" s="61"/>
      <c r="ERG17" s="61"/>
      <c r="ERH17" s="61"/>
      <c r="ERI17" s="61"/>
      <c r="ERJ17" s="61"/>
      <c r="ERK17" s="61"/>
      <c r="ERL17" s="61"/>
      <c r="ERM17" s="61"/>
      <c r="ERN17" s="61"/>
      <c r="ERO17" s="61"/>
      <c r="ERP17" s="61"/>
      <c r="ERQ17" s="61"/>
      <c r="ERR17" s="61"/>
      <c r="ERS17" s="61"/>
      <c r="ERT17" s="61"/>
      <c r="ERU17" s="61"/>
      <c r="ERV17" s="61"/>
      <c r="ERW17" s="61"/>
      <c r="ERX17" s="61"/>
      <c r="ERY17" s="61"/>
      <c r="ERZ17" s="61"/>
      <c r="ESA17" s="61"/>
      <c r="ESB17" s="61"/>
      <c r="ESC17" s="61"/>
      <c r="ESD17" s="61"/>
      <c r="ESE17" s="61"/>
      <c r="ESF17" s="61"/>
      <c r="ESG17" s="61"/>
      <c r="ESH17" s="61"/>
      <c r="ESI17" s="61"/>
      <c r="ESJ17" s="61"/>
      <c r="ESK17" s="61"/>
      <c r="ESL17" s="61"/>
      <c r="ESM17" s="61"/>
      <c r="ESN17" s="61"/>
      <c r="ESO17" s="61"/>
      <c r="ESP17" s="61"/>
      <c r="ESQ17" s="61"/>
      <c r="ESR17" s="61"/>
      <c r="ESS17" s="61"/>
      <c r="EST17" s="61"/>
      <c r="ESU17" s="61"/>
      <c r="ESV17" s="61"/>
      <c r="ESW17" s="61"/>
      <c r="ESX17" s="61"/>
      <c r="ESY17" s="61"/>
      <c r="ESZ17" s="61"/>
      <c r="ETA17" s="61"/>
      <c r="ETB17" s="61"/>
      <c r="ETC17" s="61"/>
      <c r="ETD17" s="61"/>
      <c r="ETE17" s="61"/>
      <c r="ETF17" s="61"/>
      <c r="ETG17" s="61"/>
      <c r="ETH17" s="61"/>
      <c r="ETI17" s="61"/>
      <c r="ETJ17" s="61"/>
      <c r="ETK17" s="61"/>
      <c r="ETL17" s="61"/>
      <c r="ETM17" s="61"/>
      <c r="ETN17" s="61"/>
      <c r="ETO17" s="61"/>
      <c r="ETP17" s="61"/>
      <c r="ETQ17" s="61"/>
      <c r="ETR17" s="61"/>
      <c r="ETS17" s="61"/>
      <c r="ETT17" s="61"/>
      <c r="ETU17" s="61"/>
      <c r="ETV17" s="61"/>
      <c r="ETW17" s="61"/>
      <c r="ETX17" s="61"/>
      <c r="ETY17" s="61"/>
      <c r="ETZ17" s="61"/>
      <c r="EUA17" s="61"/>
      <c r="EUB17" s="61"/>
      <c r="EUC17" s="61"/>
      <c r="EUD17" s="61"/>
      <c r="EUE17" s="61"/>
      <c r="EUF17" s="61"/>
      <c r="EUG17" s="61"/>
      <c r="EUH17" s="61"/>
      <c r="EUI17" s="61"/>
      <c r="EUJ17" s="61"/>
      <c r="EUK17" s="61"/>
      <c r="EUL17" s="61"/>
      <c r="EUM17" s="61"/>
      <c r="EUN17" s="61"/>
      <c r="EUO17" s="61"/>
      <c r="EUP17" s="61"/>
      <c r="EUQ17" s="61"/>
      <c r="EUR17" s="61"/>
      <c r="EUS17" s="61"/>
      <c r="EUT17" s="61"/>
      <c r="EUU17" s="61"/>
      <c r="EUV17" s="61"/>
      <c r="EUW17" s="61"/>
      <c r="EUX17" s="61"/>
      <c r="EUY17" s="61"/>
      <c r="EUZ17" s="61"/>
      <c r="EVA17" s="61"/>
      <c r="EVB17" s="61"/>
      <c r="EVC17" s="61"/>
      <c r="EVD17" s="61"/>
      <c r="EVE17" s="61"/>
      <c r="EVF17" s="61"/>
      <c r="EVG17" s="61"/>
      <c r="EVH17" s="61"/>
      <c r="EVI17" s="61"/>
      <c r="EVJ17" s="61"/>
      <c r="EVK17" s="61"/>
      <c r="EVL17" s="61"/>
      <c r="EVM17" s="61"/>
      <c r="EVN17" s="61"/>
      <c r="EVO17" s="61"/>
      <c r="EVP17" s="61"/>
      <c r="EVQ17" s="61"/>
      <c r="EVR17" s="61"/>
      <c r="EVS17" s="61"/>
      <c r="EVT17" s="61"/>
      <c r="EVU17" s="61"/>
      <c r="EVV17" s="61"/>
      <c r="EVW17" s="61"/>
      <c r="EVX17" s="61"/>
      <c r="EVY17" s="61"/>
      <c r="EVZ17" s="61"/>
      <c r="EWA17" s="61"/>
      <c r="EWB17" s="61"/>
      <c r="EWC17" s="61"/>
      <c r="EWD17" s="61"/>
      <c r="EWE17" s="61"/>
      <c r="EWF17" s="61"/>
      <c r="EWG17" s="61"/>
      <c r="EWH17" s="61"/>
      <c r="EWI17" s="61"/>
      <c r="EWJ17" s="61"/>
      <c r="EWK17" s="61"/>
      <c r="EWL17" s="61"/>
      <c r="EWM17" s="61"/>
      <c r="EWN17" s="61"/>
      <c r="EWO17" s="61"/>
      <c r="EWP17" s="61"/>
      <c r="EWQ17" s="61"/>
      <c r="EWR17" s="61"/>
      <c r="EWS17" s="61"/>
      <c r="EWT17" s="61"/>
      <c r="EWU17" s="61"/>
      <c r="EWV17" s="61"/>
      <c r="EWW17" s="61"/>
      <c r="EWX17" s="61"/>
      <c r="EWY17" s="61"/>
      <c r="EWZ17" s="61"/>
      <c r="EXA17" s="61"/>
      <c r="EXB17" s="61"/>
      <c r="EXC17" s="61"/>
      <c r="EXD17" s="61"/>
      <c r="EXE17" s="61"/>
      <c r="EXF17" s="61"/>
      <c r="EXG17" s="61"/>
      <c r="EXH17" s="61"/>
      <c r="EXI17" s="61"/>
      <c r="EXJ17" s="61"/>
      <c r="EXK17" s="61"/>
      <c r="EXL17" s="61"/>
      <c r="EXM17" s="61"/>
      <c r="EXN17" s="61"/>
      <c r="EXO17" s="61"/>
      <c r="EXP17" s="61"/>
      <c r="EXQ17" s="61"/>
      <c r="EXR17" s="61"/>
      <c r="EXS17" s="61"/>
      <c r="EXT17" s="61"/>
      <c r="EXU17" s="61"/>
      <c r="EXV17" s="61"/>
      <c r="EXW17" s="61"/>
      <c r="EXX17" s="61"/>
      <c r="EXY17" s="61"/>
      <c r="EXZ17" s="61"/>
      <c r="EYA17" s="61"/>
      <c r="EYB17" s="61"/>
      <c r="EYC17" s="61"/>
      <c r="EYD17" s="61"/>
      <c r="EYE17" s="61"/>
      <c r="EYF17" s="61"/>
      <c r="EYG17" s="61"/>
      <c r="EYH17" s="61"/>
      <c r="EYI17" s="61"/>
      <c r="EYJ17" s="61"/>
      <c r="EYK17" s="61"/>
      <c r="EYL17" s="61"/>
      <c r="EYM17" s="61"/>
      <c r="EYN17" s="61"/>
      <c r="EYO17" s="61"/>
      <c r="EYP17" s="61"/>
      <c r="EYQ17" s="61"/>
      <c r="EYR17" s="61"/>
      <c r="EYS17" s="61"/>
      <c r="EYT17" s="61"/>
      <c r="EYU17" s="61"/>
      <c r="EYV17" s="61"/>
      <c r="EYW17" s="61"/>
      <c r="EYX17" s="61"/>
      <c r="EYY17" s="61"/>
      <c r="EYZ17" s="61"/>
      <c r="EZA17" s="61"/>
      <c r="EZB17" s="61"/>
      <c r="EZC17" s="61"/>
      <c r="EZD17" s="61"/>
      <c r="EZE17" s="61"/>
      <c r="EZF17" s="61"/>
      <c r="EZG17" s="61"/>
      <c r="EZH17" s="61"/>
      <c r="EZI17" s="61"/>
      <c r="EZJ17" s="61"/>
      <c r="EZK17" s="61"/>
      <c r="EZL17" s="61"/>
      <c r="EZM17" s="61"/>
      <c r="EZN17" s="61"/>
      <c r="EZO17" s="61"/>
      <c r="EZP17" s="61"/>
      <c r="EZQ17" s="61"/>
      <c r="EZR17" s="61"/>
      <c r="EZS17" s="61"/>
      <c r="EZT17" s="61"/>
      <c r="EZU17" s="61"/>
      <c r="EZV17" s="61"/>
      <c r="EZW17" s="61"/>
      <c r="EZX17" s="61"/>
      <c r="EZY17" s="61"/>
      <c r="EZZ17" s="61"/>
      <c r="FAA17" s="61"/>
      <c r="FAB17" s="61"/>
      <c r="FAC17" s="61"/>
      <c r="FAD17" s="61"/>
      <c r="FAE17" s="61"/>
      <c r="FAF17" s="61"/>
      <c r="FAG17" s="61"/>
      <c r="FAH17" s="61"/>
      <c r="FAI17" s="61"/>
      <c r="FAJ17" s="61"/>
      <c r="FAK17" s="61"/>
      <c r="FAL17" s="61"/>
      <c r="FAM17" s="61"/>
      <c r="FAN17" s="61"/>
      <c r="FAO17" s="61"/>
      <c r="FAP17" s="61"/>
      <c r="FAQ17" s="61"/>
      <c r="FAR17" s="61"/>
      <c r="FAS17" s="61"/>
      <c r="FAT17" s="61"/>
      <c r="FAU17" s="61"/>
      <c r="FAV17" s="61"/>
      <c r="FAW17" s="61"/>
      <c r="FAX17" s="61"/>
      <c r="FAY17" s="61"/>
      <c r="FAZ17" s="61"/>
      <c r="FBA17" s="61"/>
      <c r="FBB17" s="61"/>
      <c r="FBC17" s="61"/>
      <c r="FBD17" s="61"/>
      <c r="FBE17" s="61"/>
      <c r="FBF17" s="61"/>
      <c r="FBG17" s="61"/>
      <c r="FBH17" s="61"/>
      <c r="FBI17" s="61"/>
      <c r="FBJ17" s="61"/>
      <c r="FBK17" s="61"/>
      <c r="FBL17" s="61"/>
      <c r="FBM17" s="61"/>
      <c r="FBN17" s="61"/>
      <c r="FBO17" s="61"/>
      <c r="FBP17" s="61"/>
      <c r="FBQ17" s="61"/>
      <c r="FBR17" s="61"/>
      <c r="FBS17" s="61"/>
      <c r="FBT17" s="61"/>
      <c r="FBU17" s="61"/>
      <c r="FBV17" s="61"/>
      <c r="FBW17" s="61"/>
      <c r="FBX17" s="61"/>
      <c r="FBY17" s="61"/>
      <c r="FBZ17" s="61"/>
      <c r="FCA17" s="61"/>
      <c r="FCB17" s="61"/>
      <c r="FCC17" s="61"/>
      <c r="FCD17" s="61"/>
      <c r="FCE17" s="61"/>
      <c r="FCF17" s="61"/>
      <c r="FCG17" s="61"/>
      <c r="FCH17" s="61"/>
      <c r="FCI17" s="61"/>
      <c r="FCJ17" s="61"/>
      <c r="FCK17" s="61"/>
      <c r="FCL17" s="61"/>
      <c r="FCM17" s="61"/>
      <c r="FCN17" s="61"/>
      <c r="FCO17" s="61"/>
      <c r="FCP17" s="61"/>
      <c r="FCQ17" s="61"/>
      <c r="FCR17" s="61"/>
      <c r="FCS17" s="61"/>
      <c r="FCT17" s="61"/>
      <c r="FCU17" s="61"/>
      <c r="FCV17" s="61"/>
      <c r="FCW17" s="61"/>
      <c r="FCX17" s="61"/>
      <c r="FCY17" s="61"/>
      <c r="FCZ17" s="61"/>
      <c r="FDA17" s="61"/>
      <c r="FDB17" s="61"/>
      <c r="FDC17" s="61"/>
      <c r="FDD17" s="61"/>
      <c r="FDE17" s="61"/>
      <c r="FDF17" s="61"/>
      <c r="FDG17" s="61"/>
      <c r="FDH17" s="61"/>
      <c r="FDI17" s="61"/>
      <c r="FDJ17" s="61"/>
      <c r="FDK17" s="61"/>
      <c r="FDL17" s="61"/>
      <c r="FDM17" s="61"/>
      <c r="FDN17" s="61"/>
      <c r="FDO17" s="61"/>
      <c r="FDP17" s="61"/>
      <c r="FDQ17" s="61"/>
      <c r="FDR17" s="61"/>
      <c r="FDS17" s="61"/>
      <c r="FDT17" s="61"/>
      <c r="FDU17" s="61"/>
      <c r="FDV17" s="61"/>
      <c r="FDW17" s="61"/>
      <c r="FDX17" s="61"/>
      <c r="FDY17" s="61"/>
      <c r="FDZ17" s="61"/>
      <c r="FEA17" s="61"/>
      <c r="FEB17" s="61"/>
      <c r="FEC17" s="61"/>
      <c r="FED17" s="61"/>
      <c r="FEE17" s="61"/>
      <c r="FEF17" s="61"/>
      <c r="FEG17" s="61"/>
      <c r="FEH17" s="61"/>
      <c r="FEI17" s="61"/>
      <c r="FEJ17" s="61"/>
      <c r="FEK17" s="61"/>
      <c r="FEL17" s="61"/>
      <c r="FEM17" s="61"/>
      <c r="FEN17" s="61"/>
      <c r="FEO17" s="61"/>
      <c r="FEP17" s="61"/>
      <c r="FEQ17" s="61"/>
      <c r="FER17" s="61"/>
      <c r="FES17" s="61"/>
      <c r="FET17" s="61"/>
      <c r="FEU17" s="61"/>
      <c r="FEV17" s="61"/>
      <c r="FEW17" s="61"/>
      <c r="FEX17" s="61"/>
      <c r="FEY17" s="61"/>
      <c r="FEZ17" s="61"/>
      <c r="FFA17" s="61"/>
      <c r="FFB17" s="61"/>
      <c r="FFC17" s="61"/>
      <c r="FFD17" s="61"/>
      <c r="FFE17" s="61"/>
      <c r="FFF17" s="61"/>
      <c r="FFG17" s="61"/>
      <c r="FFH17" s="61"/>
      <c r="FFI17" s="61"/>
      <c r="FFJ17" s="61"/>
      <c r="FFK17" s="61"/>
      <c r="FFL17" s="61"/>
      <c r="FFM17" s="61"/>
      <c r="FFN17" s="61"/>
      <c r="FFO17" s="61"/>
      <c r="FFP17" s="61"/>
      <c r="FFQ17" s="61"/>
      <c r="FFR17" s="61"/>
      <c r="FFS17" s="61"/>
      <c r="FFT17" s="61"/>
      <c r="FFU17" s="61"/>
      <c r="FFV17" s="61"/>
      <c r="FFW17" s="61"/>
      <c r="FFX17" s="61"/>
      <c r="FFY17" s="61"/>
      <c r="FFZ17" s="61"/>
      <c r="FGA17" s="61"/>
      <c r="FGB17" s="61"/>
      <c r="FGC17" s="61"/>
      <c r="FGD17" s="61"/>
      <c r="FGE17" s="61"/>
      <c r="FGF17" s="61"/>
      <c r="FGG17" s="61"/>
      <c r="FGH17" s="61"/>
      <c r="FGI17" s="61"/>
      <c r="FGJ17" s="61"/>
      <c r="FGK17" s="61"/>
      <c r="FGL17" s="61"/>
      <c r="FGM17" s="61"/>
      <c r="FGN17" s="61"/>
      <c r="FGO17" s="61"/>
      <c r="FGP17" s="61"/>
      <c r="FGQ17" s="61"/>
      <c r="FGR17" s="61"/>
      <c r="FGS17" s="61"/>
      <c r="FGT17" s="61"/>
      <c r="FGU17" s="61"/>
      <c r="FGV17" s="61"/>
      <c r="FGW17" s="61"/>
      <c r="FGX17" s="61"/>
      <c r="FGY17" s="61"/>
      <c r="FGZ17" s="61"/>
      <c r="FHA17" s="61"/>
      <c r="FHB17" s="61"/>
      <c r="FHC17" s="61"/>
      <c r="FHD17" s="61"/>
      <c r="FHE17" s="61"/>
      <c r="FHF17" s="61"/>
      <c r="FHG17" s="61"/>
      <c r="FHH17" s="61"/>
      <c r="FHI17" s="61"/>
      <c r="FHJ17" s="61"/>
      <c r="FHK17" s="61"/>
      <c r="FHL17" s="61"/>
      <c r="FHM17" s="61"/>
      <c r="FHN17" s="61"/>
      <c r="FHO17" s="61"/>
      <c r="FHP17" s="61"/>
      <c r="FHQ17" s="61"/>
      <c r="FHR17" s="61"/>
      <c r="FHS17" s="61"/>
      <c r="FHT17" s="61"/>
      <c r="FHU17" s="61"/>
      <c r="FHV17" s="61"/>
      <c r="FHW17" s="61"/>
      <c r="FHX17" s="61"/>
      <c r="FHY17" s="61"/>
      <c r="FHZ17" s="61"/>
      <c r="FIA17" s="61"/>
      <c r="FIB17" s="61"/>
      <c r="FIC17" s="61"/>
      <c r="FID17" s="61"/>
      <c r="FIE17" s="61"/>
      <c r="FIF17" s="61"/>
      <c r="FIG17" s="61"/>
      <c r="FIH17" s="61"/>
      <c r="FII17" s="61"/>
      <c r="FIJ17" s="61"/>
      <c r="FIK17" s="61"/>
      <c r="FIL17" s="61"/>
      <c r="FIM17" s="61"/>
      <c r="FIN17" s="61"/>
      <c r="FIO17" s="61"/>
      <c r="FIP17" s="61"/>
      <c r="FIQ17" s="61"/>
      <c r="FIR17" s="61"/>
      <c r="FIS17" s="61"/>
      <c r="FIT17" s="61"/>
      <c r="FIU17" s="61"/>
      <c r="FIV17" s="61"/>
      <c r="FIW17" s="61"/>
      <c r="FIX17" s="61"/>
      <c r="FIY17" s="61"/>
      <c r="FIZ17" s="61"/>
      <c r="FJA17" s="61"/>
      <c r="FJB17" s="61"/>
      <c r="FJC17" s="61"/>
      <c r="FJD17" s="61"/>
      <c r="FJE17" s="61"/>
      <c r="FJF17" s="61"/>
      <c r="FJG17" s="61"/>
      <c r="FJH17" s="61"/>
      <c r="FJI17" s="61"/>
      <c r="FJJ17" s="61"/>
      <c r="FJK17" s="61"/>
      <c r="FJL17" s="61"/>
      <c r="FJM17" s="61"/>
      <c r="FJN17" s="61"/>
      <c r="FJO17" s="61"/>
      <c r="FJP17" s="61"/>
      <c r="FJQ17" s="61"/>
      <c r="FJR17" s="61"/>
      <c r="FJS17" s="61"/>
      <c r="FJT17" s="61"/>
      <c r="FJU17" s="61"/>
      <c r="FJV17" s="61"/>
      <c r="FJW17" s="61"/>
      <c r="FJX17" s="61"/>
      <c r="FJY17" s="61"/>
      <c r="FJZ17" s="61"/>
      <c r="FKA17" s="61"/>
      <c r="FKB17" s="61"/>
      <c r="FKC17" s="61"/>
      <c r="FKD17" s="61"/>
      <c r="FKE17" s="61"/>
      <c r="FKF17" s="61"/>
      <c r="FKG17" s="61"/>
      <c r="FKH17" s="61"/>
      <c r="FKI17" s="61"/>
      <c r="FKJ17" s="61"/>
      <c r="FKK17" s="61"/>
      <c r="FKL17" s="61"/>
      <c r="FKM17" s="61"/>
      <c r="FKN17" s="61"/>
      <c r="FKO17" s="61"/>
      <c r="FKP17" s="61"/>
      <c r="FKQ17" s="61"/>
      <c r="FKR17" s="61"/>
      <c r="FKS17" s="61"/>
      <c r="FKT17" s="61"/>
      <c r="FKU17" s="61"/>
      <c r="FKV17" s="61"/>
      <c r="FKW17" s="61"/>
      <c r="FKX17" s="61"/>
      <c r="FKY17" s="61"/>
      <c r="FKZ17" s="61"/>
      <c r="FLA17" s="61"/>
      <c r="FLB17" s="61"/>
      <c r="FLC17" s="61"/>
      <c r="FLD17" s="61"/>
      <c r="FLE17" s="61"/>
      <c r="FLF17" s="61"/>
      <c r="FLG17" s="61"/>
      <c r="FLH17" s="61"/>
      <c r="FLI17" s="61"/>
      <c r="FLJ17" s="61"/>
      <c r="FLK17" s="61"/>
      <c r="FLL17" s="61"/>
      <c r="FLM17" s="61"/>
      <c r="FLN17" s="61"/>
      <c r="FLO17" s="61"/>
      <c r="FLP17" s="61"/>
      <c r="FLQ17" s="61"/>
      <c r="FLR17" s="61"/>
      <c r="FLS17" s="61"/>
      <c r="FLT17" s="61"/>
      <c r="FLU17" s="61"/>
      <c r="FLV17" s="61"/>
      <c r="FLW17" s="61"/>
      <c r="FLX17" s="61"/>
      <c r="FLY17" s="61"/>
      <c r="FLZ17" s="61"/>
      <c r="FMA17" s="61"/>
      <c r="FMB17" s="61"/>
      <c r="FMC17" s="61"/>
      <c r="FMD17" s="61"/>
      <c r="FME17" s="61"/>
      <c r="FMF17" s="61"/>
      <c r="FMG17" s="61"/>
      <c r="FMH17" s="61"/>
      <c r="FMI17" s="61"/>
      <c r="FMJ17" s="61"/>
      <c r="FMK17" s="61"/>
      <c r="FML17" s="61"/>
      <c r="FMM17" s="61"/>
      <c r="FMN17" s="61"/>
      <c r="FMO17" s="61"/>
      <c r="FMP17" s="61"/>
      <c r="FMQ17" s="61"/>
      <c r="FMR17" s="61"/>
      <c r="FMS17" s="61"/>
      <c r="FMT17" s="61"/>
      <c r="FMU17" s="61"/>
      <c r="FMV17" s="61"/>
      <c r="FMW17" s="61"/>
      <c r="FMX17" s="61"/>
      <c r="FMY17" s="61"/>
      <c r="FMZ17" s="61"/>
      <c r="FNA17" s="61"/>
      <c r="FNB17" s="61"/>
      <c r="FNC17" s="61"/>
      <c r="FND17" s="61"/>
      <c r="FNE17" s="61"/>
    </row>
    <row r="18" spans="1:4425" customFormat="1" x14ac:dyDescent="0.25">
      <c r="A18" s="147"/>
      <c r="B18" s="149"/>
      <c r="C18" s="137"/>
      <c r="D18" s="139"/>
      <c r="E18" s="153"/>
      <c r="F18" s="154"/>
      <c r="G18" s="155"/>
      <c r="H18" s="61"/>
      <c r="I18" s="103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</row>
    <row r="19" spans="1:4425" customFormat="1" x14ac:dyDescent="0.25">
      <c r="A19" s="101"/>
      <c r="B19" s="20"/>
      <c r="C19" s="100">
        <v>0.01</v>
      </c>
      <c r="D19" s="99">
        <f>ROUND(+B19*C19,2)</f>
        <v>0</v>
      </c>
      <c r="E19" s="153"/>
      <c r="F19" s="154"/>
      <c r="G19" s="155"/>
      <c r="H19" s="61"/>
      <c r="I19" s="103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</row>
    <row r="20" spans="1:4425" customFormat="1" x14ac:dyDescent="0.25">
      <c r="A20" s="101"/>
      <c r="B20" s="97"/>
      <c r="C20" s="100">
        <v>0.01</v>
      </c>
      <c r="D20" s="99">
        <f>ROUND(+B20*C20,2)</f>
        <v>0</v>
      </c>
      <c r="E20" s="153"/>
      <c r="F20" s="154"/>
      <c r="G20" s="155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  <c r="OS20" s="61"/>
      <c r="OT20" s="61"/>
      <c r="OU20" s="61"/>
      <c r="OV20" s="61"/>
      <c r="OW20" s="61"/>
      <c r="OX20" s="61"/>
      <c r="OY20" s="61"/>
      <c r="OZ20" s="61"/>
      <c r="PA20" s="61"/>
      <c r="PB20" s="61"/>
      <c r="PC20" s="61"/>
      <c r="PD20" s="61"/>
      <c r="PE20" s="61"/>
      <c r="PF20" s="61"/>
      <c r="PG20" s="61"/>
      <c r="PH20" s="61"/>
      <c r="PI20" s="61"/>
      <c r="PJ20" s="61"/>
      <c r="PK20" s="61"/>
      <c r="PL20" s="61"/>
      <c r="PM20" s="61"/>
      <c r="PN20" s="61"/>
      <c r="PO20" s="61"/>
      <c r="PP20" s="61"/>
      <c r="PQ20" s="61"/>
      <c r="PR20" s="61"/>
      <c r="PS20" s="61"/>
      <c r="PT20" s="61"/>
      <c r="PU20" s="61"/>
      <c r="PV20" s="61"/>
      <c r="PW20" s="61"/>
      <c r="PX20" s="61"/>
      <c r="PY20" s="61"/>
      <c r="PZ20" s="61"/>
      <c r="QA20" s="61"/>
      <c r="QB20" s="61"/>
      <c r="QC20" s="61"/>
      <c r="QD20" s="61"/>
      <c r="QE20" s="61"/>
      <c r="QF20" s="61"/>
      <c r="QG20" s="61"/>
      <c r="QH20" s="61"/>
      <c r="QI20" s="61"/>
      <c r="QJ20" s="61"/>
      <c r="QK20" s="61"/>
      <c r="QL20" s="61"/>
      <c r="QM20" s="61"/>
      <c r="QN20" s="61"/>
      <c r="QO20" s="61"/>
      <c r="QP20" s="61"/>
      <c r="QQ20" s="61"/>
      <c r="QR20" s="61"/>
      <c r="QS20" s="61"/>
      <c r="QT20" s="61"/>
      <c r="QU20" s="61"/>
      <c r="QV20" s="61"/>
      <c r="QW20" s="61"/>
      <c r="QX20" s="61"/>
      <c r="QY20" s="61"/>
      <c r="QZ20" s="61"/>
      <c r="RA20" s="61"/>
      <c r="RB20" s="61"/>
      <c r="RC20" s="61"/>
      <c r="RD20" s="61"/>
      <c r="RE20" s="61"/>
      <c r="RF20" s="61"/>
      <c r="RG20" s="61"/>
      <c r="RH20" s="61"/>
      <c r="RI20" s="61"/>
      <c r="RJ20" s="61"/>
      <c r="RK20" s="61"/>
      <c r="RL20" s="61"/>
      <c r="RM20" s="61"/>
      <c r="RN20" s="61"/>
      <c r="RO20" s="61"/>
      <c r="RP20" s="61"/>
      <c r="RQ20" s="61"/>
      <c r="RR20" s="61"/>
      <c r="RS20" s="61"/>
      <c r="RT20" s="61"/>
      <c r="RU20" s="61"/>
      <c r="RV20" s="61"/>
      <c r="RW20" s="61"/>
      <c r="RX20" s="61"/>
      <c r="RY20" s="61"/>
      <c r="RZ20" s="61"/>
      <c r="SA20" s="61"/>
      <c r="SB20" s="61"/>
      <c r="SC20" s="61"/>
      <c r="SD20" s="61"/>
      <c r="SE20" s="61"/>
      <c r="SF20" s="61"/>
      <c r="SG20" s="61"/>
      <c r="SH20" s="61"/>
      <c r="SI20" s="61"/>
      <c r="SJ20" s="61"/>
      <c r="SK20" s="61"/>
      <c r="SL20" s="61"/>
      <c r="SM20" s="61"/>
      <c r="SN20" s="61"/>
      <c r="SO20" s="61"/>
      <c r="SP20" s="61"/>
      <c r="SQ20" s="61"/>
      <c r="SR20" s="61"/>
      <c r="SS20" s="61"/>
      <c r="ST20" s="61"/>
      <c r="SU20" s="61"/>
      <c r="SV20" s="61"/>
      <c r="SW20" s="61"/>
      <c r="SX20" s="61"/>
      <c r="SY20" s="61"/>
      <c r="SZ20" s="61"/>
      <c r="TA20" s="61"/>
      <c r="TB20" s="61"/>
      <c r="TC20" s="61"/>
      <c r="TD20" s="61"/>
      <c r="TE20" s="61"/>
      <c r="TF20" s="61"/>
      <c r="TG20" s="61"/>
      <c r="TH20" s="61"/>
      <c r="TI20" s="61"/>
      <c r="TJ20" s="61"/>
      <c r="TK20" s="61"/>
      <c r="TL20" s="61"/>
      <c r="TM20" s="61"/>
      <c r="TN20" s="61"/>
      <c r="TO20" s="61"/>
      <c r="TP20" s="61"/>
      <c r="TQ20" s="61"/>
      <c r="TR20" s="61"/>
      <c r="TS20" s="61"/>
      <c r="TT20" s="61"/>
      <c r="TU20" s="61"/>
      <c r="TV20" s="61"/>
      <c r="TW20" s="61"/>
      <c r="TX20" s="61"/>
      <c r="TY20" s="61"/>
      <c r="TZ20" s="61"/>
      <c r="UA20" s="61"/>
      <c r="UB20" s="61"/>
      <c r="UC20" s="61"/>
      <c r="UD20" s="61"/>
      <c r="UE20" s="61"/>
      <c r="UF20" s="61"/>
      <c r="UG20" s="61"/>
      <c r="UH20" s="61"/>
      <c r="UI20" s="61"/>
      <c r="UJ20" s="61"/>
      <c r="UK20" s="61"/>
      <c r="UL20" s="61"/>
      <c r="UM20" s="61"/>
      <c r="UN20" s="61"/>
      <c r="UO20" s="61"/>
      <c r="UP20" s="61"/>
      <c r="UQ20" s="61"/>
      <c r="UR20" s="61"/>
      <c r="US20" s="61"/>
      <c r="UT20" s="61"/>
      <c r="UU20" s="61"/>
      <c r="UV20" s="61"/>
      <c r="UW20" s="61"/>
      <c r="UX20" s="61"/>
      <c r="UY20" s="61"/>
      <c r="UZ20" s="61"/>
      <c r="VA20" s="61"/>
      <c r="VB20" s="61"/>
      <c r="VC20" s="61"/>
      <c r="VD20" s="61"/>
      <c r="VE20" s="61"/>
      <c r="VF20" s="61"/>
      <c r="VG20" s="61"/>
      <c r="VH20" s="61"/>
      <c r="VI20" s="61"/>
      <c r="VJ20" s="61"/>
      <c r="VK20" s="61"/>
      <c r="VL20" s="61"/>
      <c r="VM20" s="61"/>
      <c r="VN20" s="61"/>
      <c r="VO20" s="61"/>
      <c r="VP20" s="61"/>
      <c r="VQ20" s="61"/>
      <c r="VR20" s="61"/>
      <c r="VS20" s="61"/>
      <c r="VT20" s="61"/>
      <c r="VU20" s="61"/>
      <c r="VV20" s="61"/>
      <c r="VW20" s="61"/>
      <c r="VX20" s="61"/>
      <c r="VY20" s="61"/>
      <c r="VZ20" s="61"/>
      <c r="WA20" s="61"/>
      <c r="WB20" s="61"/>
      <c r="WC20" s="61"/>
      <c r="WD20" s="61"/>
      <c r="WE20" s="61"/>
      <c r="WF20" s="61"/>
      <c r="WG20" s="61"/>
      <c r="WH20" s="61"/>
      <c r="WI20" s="61"/>
      <c r="WJ20" s="61"/>
      <c r="WK20" s="61"/>
      <c r="WL20" s="61"/>
      <c r="WM20" s="61"/>
      <c r="WN20" s="61"/>
      <c r="WO20" s="61"/>
      <c r="WP20" s="61"/>
      <c r="WQ20" s="61"/>
      <c r="WR20" s="61"/>
      <c r="WS20" s="61"/>
      <c r="WT20" s="61"/>
      <c r="WU20" s="61"/>
      <c r="WV20" s="61"/>
      <c r="WW20" s="61"/>
      <c r="WX20" s="61"/>
      <c r="WY20" s="61"/>
      <c r="WZ20" s="61"/>
      <c r="XA20" s="61"/>
      <c r="XB20" s="61"/>
      <c r="XC20" s="61"/>
      <c r="XD20" s="61"/>
      <c r="XE20" s="61"/>
      <c r="XF20" s="61"/>
      <c r="XG20" s="61"/>
      <c r="XH20" s="61"/>
      <c r="XI20" s="61"/>
      <c r="XJ20" s="61"/>
      <c r="XK20" s="61"/>
      <c r="XL20" s="61"/>
      <c r="XM20" s="61"/>
      <c r="XN20" s="61"/>
      <c r="XO20" s="61"/>
      <c r="XP20" s="61"/>
      <c r="XQ20" s="61"/>
      <c r="XR20" s="61"/>
      <c r="XS20" s="61"/>
      <c r="XT20" s="61"/>
      <c r="XU20" s="61"/>
      <c r="XV20" s="61"/>
      <c r="XW20" s="61"/>
      <c r="XX20" s="61"/>
      <c r="XY20" s="61"/>
      <c r="XZ20" s="61"/>
      <c r="YA20" s="61"/>
      <c r="YB20" s="61"/>
      <c r="YC20" s="61"/>
      <c r="YD20" s="61"/>
      <c r="YE20" s="61"/>
      <c r="YF20" s="61"/>
      <c r="YG20" s="61"/>
      <c r="YH20" s="61"/>
      <c r="YI20" s="61"/>
      <c r="YJ20" s="61"/>
      <c r="YK20" s="61"/>
      <c r="YL20" s="61"/>
      <c r="YM20" s="61"/>
      <c r="YN20" s="61"/>
      <c r="YO20" s="61"/>
      <c r="YP20" s="61"/>
      <c r="YQ20" s="61"/>
      <c r="YR20" s="61"/>
      <c r="YS20" s="61"/>
      <c r="YT20" s="61"/>
      <c r="YU20" s="61"/>
      <c r="YV20" s="61"/>
      <c r="YW20" s="61"/>
      <c r="YX20" s="61"/>
      <c r="YY20" s="61"/>
      <c r="YZ20" s="61"/>
      <c r="ZA20" s="61"/>
      <c r="ZB20" s="61"/>
      <c r="ZC20" s="61"/>
      <c r="ZD20" s="61"/>
      <c r="ZE20" s="61"/>
      <c r="ZF20" s="61"/>
      <c r="ZG20" s="61"/>
      <c r="ZH20" s="61"/>
      <c r="ZI20" s="61"/>
      <c r="ZJ20" s="61"/>
      <c r="ZK20" s="61"/>
      <c r="ZL20" s="61"/>
      <c r="ZM20" s="61"/>
      <c r="ZN20" s="61"/>
      <c r="ZO20" s="61"/>
      <c r="ZP20" s="61"/>
      <c r="ZQ20" s="61"/>
      <c r="ZR20" s="61"/>
      <c r="ZS20" s="61"/>
      <c r="ZT20" s="61"/>
      <c r="ZU20" s="61"/>
      <c r="ZV20" s="61"/>
      <c r="ZW20" s="61"/>
      <c r="ZX20" s="61"/>
      <c r="ZY20" s="61"/>
      <c r="ZZ20" s="61"/>
      <c r="AAA20" s="61"/>
      <c r="AAB20" s="61"/>
      <c r="AAC20" s="61"/>
      <c r="AAD20" s="61"/>
      <c r="AAE20" s="61"/>
      <c r="AAF20" s="61"/>
      <c r="AAG20" s="61"/>
      <c r="AAH20" s="61"/>
      <c r="AAI20" s="61"/>
      <c r="AAJ20" s="61"/>
      <c r="AAK20" s="61"/>
      <c r="AAL20" s="61"/>
      <c r="AAM20" s="61"/>
      <c r="AAN20" s="61"/>
      <c r="AAO20" s="61"/>
      <c r="AAP20" s="61"/>
      <c r="AAQ20" s="61"/>
      <c r="AAR20" s="61"/>
      <c r="AAS20" s="61"/>
      <c r="AAT20" s="61"/>
      <c r="AAU20" s="61"/>
      <c r="AAV20" s="61"/>
      <c r="AAW20" s="61"/>
      <c r="AAX20" s="61"/>
      <c r="AAY20" s="61"/>
      <c r="AAZ20" s="61"/>
      <c r="ABA20" s="61"/>
      <c r="ABB20" s="61"/>
      <c r="ABC20" s="61"/>
      <c r="ABD20" s="61"/>
      <c r="ABE20" s="61"/>
      <c r="ABF20" s="61"/>
      <c r="ABG20" s="61"/>
      <c r="ABH20" s="61"/>
      <c r="ABI20" s="61"/>
      <c r="ABJ20" s="61"/>
      <c r="ABK20" s="61"/>
      <c r="ABL20" s="61"/>
      <c r="ABM20" s="61"/>
      <c r="ABN20" s="61"/>
      <c r="ABO20" s="61"/>
      <c r="ABP20" s="61"/>
      <c r="ABQ20" s="61"/>
      <c r="ABR20" s="61"/>
      <c r="ABS20" s="61"/>
      <c r="ABT20" s="61"/>
      <c r="ABU20" s="61"/>
      <c r="ABV20" s="61"/>
      <c r="ABW20" s="61"/>
      <c r="ABX20" s="61"/>
      <c r="ABY20" s="61"/>
      <c r="ABZ20" s="61"/>
      <c r="ACA20" s="61"/>
      <c r="ACB20" s="61"/>
      <c r="ACC20" s="61"/>
      <c r="ACD20" s="61"/>
      <c r="ACE20" s="61"/>
      <c r="ACF20" s="61"/>
      <c r="ACG20" s="61"/>
      <c r="ACH20" s="61"/>
      <c r="ACI20" s="61"/>
      <c r="ACJ20" s="61"/>
      <c r="ACK20" s="61"/>
      <c r="ACL20" s="61"/>
      <c r="ACM20" s="61"/>
      <c r="ACN20" s="61"/>
      <c r="ACO20" s="61"/>
      <c r="ACP20" s="61"/>
      <c r="ACQ20" s="61"/>
      <c r="ACR20" s="61"/>
      <c r="ACS20" s="61"/>
      <c r="ACT20" s="61"/>
      <c r="ACU20" s="61"/>
      <c r="ACV20" s="61"/>
      <c r="ACW20" s="61"/>
      <c r="ACX20" s="61"/>
      <c r="ACY20" s="61"/>
      <c r="ACZ20" s="61"/>
      <c r="ADA20" s="61"/>
      <c r="ADB20" s="61"/>
      <c r="ADC20" s="61"/>
      <c r="ADD20" s="61"/>
      <c r="ADE20" s="61"/>
      <c r="ADF20" s="61"/>
      <c r="ADG20" s="61"/>
      <c r="ADH20" s="61"/>
      <c r="ADI20" s="61"/>
      <c r="ADJ20" s="61"/>
      <c r="ADK20" s="61"/>
      <c r="ADL20" s="61"/>
      <c r="ADM20" s="61"/>
      <c r="ADN20" s="61"/>
      <c r="ADO20" s="61"/>
      <c r="ADP20" s="61"/>
      <c r="ADQ20" s="61"/>
      <c r="ADR20" s="61"/>
      <c r="ADS20" s="61"/>
      <c r="ADT20" s="61"/>
      <c r="ADU20" s="61"/>
      <c r="ADV20" s="61"/>
      <c r="ADW20" s="61"/>
      <c r="ADX20" s="61"/>
      <c r="ADY20" s="61"/>
      <c r="ADZ20" s="61"/>
      <c r="AEA20" s="61"/>
      <c r="AEB20" s="61"/>
      <c r="AEC20" s="61"/>
      <c r="AED20" s="61"/>
      <c r="AEE20" s="61"/>
      <c r="AEF20" s="61"/>
      <c r="AEG20" s="61"/>
      <c r="AEH20" s="61"/>
      <c r="AEI20" s="61"/>
      <c r="AEJ20" s="61"/>
      <c r="AEK20" s="61"/>
      <c r="AEL20" s="61"/>
      <c r="AEM20" s="61"/>
      <c r="AEN20" s="61"/>
      <c r="AEO20" s="61"/>
      <c r="AEP20" s="61"/>
      <c r="AEQ20" s="61"/>
      <c r="AER20" s="61"/>
      <c r="AES20" s="61"/>
      <c r="AET20" s="61"/>
      <c r="AEU20" s="61"/>
      <c r="AEV20" s="61"/>
      <c r="AEW20" s="61"/>
      <c r="AEX20" s="61"/>
      <c r="AEY20" s="61"/>
      <c r="AEZ20" s="61"/>
      <c r="AFA20" s="61"/>
      <c r="AFB20" s="61"/>
      <c r="AFC20" s="61"/>
      <c r="AFD20" s="61"/>
      <c r="AFE20" s="61"/>
      <c r="AFF20" s="61"/>
      <c r="AFG20" s="61"/>
      <c r="AFH20" s="61"/>
      <c r="AFI20" s="61"/>
      <c r="AFJ20" s="61"/>
      <c r="AFK20" s="61"/>
      <c r="AFL20" s="61"/>
      <c r="AFM20" s="61"/>
      <c r="AFN20" s="61"/>
      <c r="AFO20" s="61"/>
      <c r="AFP20" s="61"/>
      <c r="AFQ20" s="61"/>
      <c r="AFR20" s="61"/>
      <c r="AFS20" s="61"/>
      <c r="AFT20" s="61"/>
      <c r="AFU20" s="61"/>
      <c r="AFV20" s="61"/>
      <c r="AFW20" s="61"/>
      <c r="AFX20" s="61"/>
      <c r="AFY20" s="61"/>
      <c r="AFZ20" s="61"/>
      <c r="AGA20" s="61"/>
      <c r="AGB20" s="61"/>
      <c r="AGC20" s="61"/>
      <c r="AGD20" s="61"/>
      <c r="AGE20" s="61"/>
      <c r="AGF20" s="61"/>
      <c r="AGG20" s="61"/>
      <c r="AGH20" s="61"/>
      <c r="AGI20" s="61"/>
      <c r="AGJ20" s="61"/>
      <c r="AGK20" s="61"/>
      <c r="AGL20" s="61"/>
      <c r="AGM20" s="61"/>
      <c r="AGN20" s="61"/>
      <c r="AGO20" s="61"/>
      <c r="AGP20" s="61"/>
      <c r="AGQ20" s="61"/>
      <c r="AGR20" s="61"/>
      <c r="AGS20" s="61"/>
      <c r="AGT20" s="61"/>
      <c r="AGU20" s="61"/>
      <c r="AGV20" s="61"/>
      <c r="AGW20" s="61"/>
      <c r="AGX20" s="61"/>
      <c r="AGY20" s="61"/>
      <c r="AGZ20" s="61"/>
      <c r="AHA20" s="61"/>
      <c r="AHB20" s="61"/>
      <c r="AHC20" s="61"/>
      <c r="AHD20" s="61"/>
      <c r="AHE20" s="61"/>
      <c r="AHF20" s="61"/>
      <c r="AHG20" s="61"/>
      <c r="AHH20" s="61"/>
      <c r="AHI20" s="61"/>
      <c r="AHJ20" s="61"/>
      <c r="AHK20" s="61"/>
      <c r="AHL20" s="61"/>
      <c r="AHM20" s="61"/>
      <c r="AHN20" s="61"/>
      <c r="AHO20" s="61"/>
      <c r="AHP20" s="61"/>
      <c r="AHQ20" s="61"/>
      <c r="AHR20" s="61"/>
      <c r="AHS20" s="61"/>
      <c r="AHT20" s="61"/>
      <c r="AHU20" s="61"/>
      <c r="AHV20" s="61"/>
      <c r="AHW20" s="61"/>
      <c r="AHX20" s="61"/>
      <c r="AHY20" s="61"/>
      <c r="AHZ20" s="61"/>
      <c r="AIA20" s="61"/>
      <c r="AIB20" s="61"/>
      <c r="AIC20" s="61"/>
      <c r="AID20" s="61"/>
      <c r="AIE20" s="61"/>
      <c r="AIF20" s="61"/>
      <c r="AIG20" s="61"/>
      <c r="AIH20" s="61"/>
      <c r="AII20" s="61"/>
      <c r="AIJ20" s="61"/>
      <c r="AIK20" s="61"/>
      <c r="AIL20" s="61"/>
      <c r="AIM20" s="61"/>
      <c r="AIN20" s="61"/>
      <c r="AIO20" s="61"/>
      <c r="AIP20" s="61"/>
      <c r="AIQ20" s="61"/>
      <c r="AIR20" s="61"/>
      <c r="AIS20" s="61"/>
      <c r="AIT20" s="61"/>
      <c r="AIU20" s="61"/>
      <c r="AIV20" s="61"/>
      <c r="AIW20" s="61"/>
      <c r="AIX20" s="61"/>
      <c r="AIY20" s="61"/>
      <c r="AIZ20" s="61"/>
      <c r="AJA20" s="61"/>
      <c r="AJB20" s="61"/>
      <c r="AJC20" s="61"/>
      <c r="AJD20" s="61"/>
      <c r="AJE20" s="61"/>
      <c r="AJF20" s="61"/>
      <c r="AJG20" s="61"/>
      <c r="AJH20" s="61"/>
      <c r="AJI20" s="61"/>
      <c r="AJJ20" s="61"/>
      <c r="AJK20" s="61"/>
      <c r="AJL20" s="61"/>
      <c r="AJM20" s="61"/>
      <c r="AJN20" s="61"/>
      <c r="AJO20" s="61"/>
      <c r="AJP20" s="61"/>
      <c r="AJQ20" s="61"/>
      <c r="AJR20" s="61"/>
      <c r="AJS20" s="61"/>
      <c r="AJT20" s="61"/>
      <c r="AJU20" s="61"/>
      <c r="AJV20" s="61"/>
      <c r="AJW20" s="61"/>
      <c r="AJX20" s="61"/>
      <c r="AJY20" s="61"/>
      <c r="AJZ20" s="61"/>
      <c r="AKA20" s="61"/>
      <c r="AKB20" s="61"/>
      <c r="AKC20" s="61"/>
      <c r="AKD20" s="61"/>
      <c r="AKE20" s="61"/>
      <c r="AKF20" s="61"/>
      <c r="AKG20" s="61"/>
      <c r="AKH20" s="61"/>
      <c r="AKI20" s="61"/>
      <c r="AKJ20" s="61"/>
      <c r="AKK20" s="61"/>
      <c r="AKL20" s="61"/>
      <c r="AKM20" s="61"/>
      <c r="AKN20" s="61"/>
      <c r="AKO20" s="61"/>
      <c r="AKP20" s="61"/>
      <c r="AKQ20" s="61"/>
      <c r="AKR20" s="61"/>
      <c r="AKS20" s="61"/>
      <c r="AKT20" s="61"/>
      <c r="AKU20" s="61"/>
      <c r="AKV20" s="61"/>
      <c r="AKW20" s="61"/>
      <c r="AKX20" s="61"/>
      <c r="AKY20" s="61"/>
      <c r="AKZ20" s="61"/>
      <c r="ALA20" s="61"/>
      <c r="ALB20" s="61"/>
      <c r="ALC20" s="61"/>
      <c r="ALD20" s="61"/>
      <c r="ALE20" s="61"/>
      <c r="ALF20" s="61"/>
      <c r="ALG20" s="61"/>
      <c r="ALH20" s="61"/>
      <c r="ALI20" s="61"/>
      <c r="ALJ20" s="61"/>
      <c r="ALK20" s="61"/>
      <c r="ALL20" s="61"/>
      <c r="ALM20" s="61"/>
      <c r="ALN20" s="61"/>
      <c r="ALO20" s="61"/>
      <c r="ALP20" s="61"/>
      <c r="ALQ20" s="61"/>
      <c r="ALR20" s="61"/>
      <c r="ALS20" s="61"/>
      <c r="ALT20" s="61"/>
      <c r="ALU20" s="61"/>
      <c r="ALV20" s="61"/>
      <c r="ALW20" s="61"/>
      <c r="ALX20" s="61"/>
      <c r="ALY20" s="61"/>
      <c r="ALZ20" s="61"/>
      <c r="AMA20" s="61"/>
      <c r="AMB20" s="61"/>
      <c r="AMC20" s="61"/>
      <c r="AMD20" s="61"/>
      <c r="AME20" s="61"/>
      <c r="AMF20" s="61"/>
      <c r="AMG20" s="61"/>
      <c r="AMH20" s="61"/>
      <c r="AMI20" s="61"/>
      <c r="AMJ20" s="61"/>
      <c r="AMK20" s="61"/>
      <c r="AML20" s="61"/>
      <c r="AMM20" s="61"/>
      <c r="AMN20" s="61"/>
      <c r="AMO20" s="61"/>
      <c r="AMP20" s="61"/>
      <c r="AMQ20" s="61"/>
      <c r="AMR20" s="61"/>
      <c r="AMS20" s="61"/>
      <c r="AMT20" s="61"/>
      <c r="AMU20" s="61"/>
      <c r="AMV20" s="61"/>
      <c r="AMW20" s="61"/>
      <c r="AMX20" s="61"/>
      <c r="AMY20" s="61"/>
      <c r="AMZ20" s="61"/>
      <c r="ANA20" s="61"/>
      <c r="ANB20" s="61"/>
      <c r="ANC20" s="61"/>
      <c r="AND20" s="61"/>
      <c r="ANE20" s="61"/>
      <c r="ANF20" s="61"/>
      <c r="ANG20" s="61"/>
      <c r="ANH20" s="61"/>
      <c r="ANI20" s="61"/>
      <c r="ANJ20" s="61"/>
      <c r="ANK20" s="61"/>
      <c r="ANL20" s="61"/>
      <c r="ANM20" s="61"/>
      <c r="ANN20" s="61"/>
      <c r="ANO20" s="61"/>
      <c r="ANP20" s="61"/>
      <c r="ANQ20" s="61"/>
      <c r="ANR20" s="61"/>
      <c r="ANS20" s="61"/>
      <c r="ANT20" s="61"/>
      <c r="ANU20" s="61"/>
      <c r="ANV20" s="61"/>
      <c r="ANW20" s="61"/>
      <c r="ANX20" s="61"/>
      <c r="ANY20" s="61"/>
      <c r="ANZ20" s="61"/>
      <c r="AOA20" s="61"/>
      <c r="AOB20" s="61"/>
      <c r="AOC20" s="61"/>
      <c r="AOD20" s="61"/>
      <c r="AOE20" s="61"/>
      <c r="AOF20" s="61"/>
      <c r="AOG20" s="61"/>
      <c r="AOH20" s="61"/>
      <c r="AOI20" s="61"/>
      <c r="AOJ20" s="61"/>
      <c r="AOK20" s="61"/>
      <c r="AOL20" s="61"/>
      <c r="AOM20" s="61"/>
      <c r="AON20" s="61"/>
      <c r="AOO20" s="61"/>
      <c r="AOP20" s="61"/>
      <c r="AOQ20" s="61"/>
      <c r="AOR20" s="61"/>
      <c r="AOS20" s="61"/>
      <c r="AOT20" s="61"/>
      <c r="AOU20" s="61"/>
      <c r="AOV20" s="61"/>
      <c r="AOW20" s="61"/>
      <c r="AOX20" s="61"/>
      <c r="AOY20" s="61"/>
      <c r="AOZ20" s="61"/>
      <c r="APA20" s="61"/>
      <c r="APB20" s="61"/>
      <c r="APC20" s="61"/>
      <c r="APD20" s="61"/>
      <c r="APE20" s="61"/>
      <c r="APF20" s="61"/>
      <c r="APG20" s="61"/>
      <c r="APH20" s="61"/>
      <c r="API20" s="61"/>
      <c r="APJ20" s="61"/>
      <c r="APK20" s="61"/>
      <c r="APL20" s="61"/>
      <c r="APM20" s="61"/>
      <c r="APN20" s="61"/>
      <c r="APO20" s="61"/>
      <c r="APP20" s="61"/>
      <c r="APQ20" s="61"/>
      <c r="APR20" s="61"/>
      <c r="APS20" s="61"/>
      <c r="APT20" s="61"/>
      <c r="APU20" s="61"/>
      <c r="APV20" s="61"/>
      <c r="APW20" s="61"/>
      <c r="APX20" s="61"/>
      <c r="APY20" s="61"/>
      <c r="APZ20" s="61"/>
      <c r="AQA20" s="61"/>
      <c r="AQB20" s="61"/>
      <c r="AQC20" s="61"/>
      <c r="AQD20" s="61"/>
      <c r="AQE20" s="61"/>
      <c r="AQF20" s="61"/>
      <c r="AQG20" s="61"/>
      <c r="AQH20" s="61"/>
      <c r="AQI20" s="61"/>
      <c r="AQJ20" s="61"/>
      <c r="AQK20" s="61"/>
      <c r="AQL20" s="61"/>
      <c r="AQM20" s="61"/>
      <c r="AQN20" s="61"/>
      <c r="AQO20" s="61"/>
      <c r="AQP20" s="61"/>
      <c r="AQQ20" s="61"/>
      <c r="AQR20" s="61"/>
      <c r="AQS20" s="61"/>
      <c r="AQT20" s="61"/>
      <c r="AQU20" s="61"/>
      <c r="AQV20" s="61"/>
      <c r="AQW20" s="61"/>
      <c r="AQX20" s="61"/>
      <c r="AQY20" s="61"/>
      <c r="AQZ20" s="61"/>
      <c r="ARA20" s="61"/>
      <c r="ARB20" s="61"/>
      <c r="ARC20" s="61"/>
      <c r="ARD20" s="61"/>
      <c r="ARE20" s="61"/>
      <c r="ARF20" s="61"/>
      <c r="ARG20" s="61"/>
      <c r="ARH20" s="61"/>
      <c r="ARI20" s="61"/>
      <c r="ARJ20" s="61"/>
      <c r="ARK20" s="61"/>
      <c r="ARL20" s="61"/>
      <c r="ARM20" s="61"/>
      <c r="ARN20" s="61"/>
      <c r="ARO20" s="61"/>
      <c r="ARP20" s="61"/>
      <c r="ARQ20" s="61"/>
      <c r="ARR20" s="61"/>
      <c r="ARS20" s="61"/>
      <c r="ART20" s="61"/>
      <c r="ARU20" s="61"/>
      <c r="ARV20" s="61"/>
      <c r="ARW20" s="61"/>
      <c r="ARX20" s="61"/>
      <c r="ARY20" s="61"/>
      <c r="ARZ20" s="61"/>
      <c r="ASA20" s="61"/>
      <c r="ASB20" s="61"/>
      <c r="ASC20" s="61"/>
      <c r="ASD20" s="61"/>
      <c r="ASE20" s="61"/>
      <c r="ASF20" s="61"/>
      <c r="ASG20" s="61"/>
      <c r="ASH20" s="61"/>
      <c r="ASI20" s="61"/>
      <c r="ASJ20" s="61"/>
      <c r="ASK20" s="61"/>
      <c r="ASL20" s="61"/>
      <c r="ASM20" s="61"/>
      <c r="ASN20" s="61"/>
      <c r="ASO20" s="61"/>
      <c r="ASP20" s="61"/>
      <c r="ASQ20" s="61"/>
      <c r="ASR20" s="61"/>
      <c r="ASS20" s="61"/>
      <c r="AST20" s="61"/>
      <c r="ASU20" s="61"/>
      <c r="ASV20" s="61"/>
      <c r="ASW20" s="61"/>
      <c r="ASX20" s="61"/>
      <c r="ASY20" s="61"/>
      <c r="ASZ20" s="61"/>
      <c r="ATA20" s="61"/>
      <c r="ATB20" s="61"/>
      <c r="ATC20" s="61"/>
      <c r="ATD20" s="61"/>
      <c r="ATE20" s="61"/>
      <c r="ATF20" s="61"/>
      <c r="ATG20" s="61"/>
      <c r="ATH20" s="61"/>
      <c r="ATI20" s="61"/>
      <c r="ATJ20" s="61"/>
      <c r="ATK20" s="61"/>
      <c r="ATL20" s="61"/>
      <c r="ATM20" s="61"/>
      <c r="ATN20" s="61"/>
      <c r="ATO20" s="61"/>
      <c r="ATP20" s="61"/>
      <c r="ATQ20" s="61"/>
      <c r="ATR20" s="61"/>
      <c r="ATS20" s="61"/>
      <c r="ATT20" s="61"/>
      <c r="ATU20" s="61"/>
      <c r="ATV20" s="61"/>
      <c r="ATW20" s="61"/>
      <c r="ATX20" s="61"/>
      <c r="ATY20" s="61"/>
      <c r="ATZ20" s="61"/>
      <c r="AUA20" s="61"/>
      <c r="AUB20" s="61"/>
      <c r="AUC20" s="61"/>
      <c r="AUD20" s="61"/>
      <c r="AUE20" s="61"/>
      <c r="AUF20" s="61"/>
      <c r="AUG20" s="61"/>
      <c r="AUH20" s="61"/>
      <c r="AUI20" s="61"/>
      <c r="AUJ20" s="61"/>
      <c r="AUK20" s="61"/>
      <c r="AUL20" s="61"/>
      <c r="AUM20" s="61"/>
      <c r="AUN20" s="61"/>
      <c r="AUO20" s="61"/>
      <c r="AUP20" s="61"/>
      <c r="AUQ20" s="61"/>
      <c r="AUR20" s="61"/>
      <c r="AUS20" s="61"/>
      <c r="AUT20" s="61"/>
      <c r="AUU20" s="61"/>
      <c r="AUV20" s="61"/>
      <c r="AUW20" s="61"/>
      <c r="AUX20" s="61"/>
      <c r="AUY20" s="61"/>
      <c r="AUZ20" s="61"/>
      <c r="AVA20" s="61"/>
      <c r="AVB20" s="61"/>
      <c r="AVC20" s="61"/>
      <c r="AVD20" s="61"/>
      <c r="AVE20" s="61"/>
      <c r="AVF20" s="61"/>
      <c r="AVG20" s="61"/>
      <c r="AVH20" s="61"/>
      <c r="AVI20" s="61"/>
      <c r="AVJ20" s="61"/>
      <c r="AVK20" s="61"/>
      <c r="AVL20" s="61"/>
      <c r="AVM20" s="61"/>
      <c r="AVN20" s="61"/>
      <c r="AVO20" s="61"/>
      <c r="AVP20" s="61"/>
      <c r="AVQ20" s="61"/>
      <c r="AVR20" s="61"/>
      <c r="AVS20" s="61"/>
      <c r="AVT20" s="61"/>
      <c r="AVU20" s="61"/>
      <c r="AVV20" s="61"/>
      <c r="AVW20" s="61"/>
      <c r="AVX20" s="61"/>
      <c r="AVY20" s="61"/>
      <c r="AVZ20" s="61"/>
      <c r="AWA20" s="61"/>
      <c r="AWB20" s="61"/>
      <c r="AWC20" s="61"/>
      <c r="AWD20" s="61"/>
      <c r="AWE20" s="61"/>
      <c r="AWF20" s="61"/>
      <c r="AWG20" s="61"/>
      <c r="AWH20" s="61"/>
      <c r="AWI20" s="61"/>
      <c r="AWJ20" s="61"/>
      <c r="AWK20" s="61"/>
      <c r="AWL20" s="61"/>
      <c r="AWM20" s="61"/>
      <c r="AWN20" s="61"/>
      <c r="AWO20" s="61"/>
      <c r="AWP20" s="61"/>
      <c r="AWQ20" s="61"/>
      <c r="AWR20" s="61"/>
      <c r="AWS20" s="61"/>
      <c r="AWT20" s="61"/>
      <c r="AWU20" s="61"/>
      <c r="AWV20" s="61"/>
      <c r="AWW20" s="61"/>
      <c r="AWX20" s="61"/>
      <c r="AWY20" s="61"/>
      <c r="AWZ20" s="61"/>
      <c r="AXA20" s="61"/>
      <c r="AXB20" s="61"/>
      <c r="AXC20" s="61"/>
      <c r="AXD20" s="61"/>
      <c r="AXE20" s="61"/>
      <c r="AXF20" s="61"/>
      <c r="AXG20" s="61"/>
      <c r="AXH20" s="61"/>
      <c r="AXI20" s="61"/>
      <c r="AXJ20" s="61"/>
      <c r="AXK20" s="61"/>
      <c r="AXL20" s="61"/>
      <c r="AXM20" s="61"/>
      <c r="AXN20" s="61"/>
      <c r="AXO20" s="61"/>
      <c r="AXP20" s="61"/>
      <c r="AXQ20" s="61"/>
      <c r="AXR20" s="61"/>
      <c r="AXS20" s="61"/>
      <c r="AXT20" s="61"/>
      <c r="AXU20" s="61"/>
      <c r="AXV20" s="61"/>
      <c r="AXW20" s="61"/>
      <c r="AXX20" s="61"/>
      <c r="AXY20" s="61"/>
      <c r="AXZ20" s="61"/>
      <c r="AYA20" s="61"/>
      <c r="AYB20" s="61"/>
      <c r="AYC20" s="61"/>
      <c r="AYD20" s="61"/>
      <c r="AYE20" s="61"/>
      <c r="AYF20" s="61"/>
      <c r="AYG20" s="61"/>
      <c r="AYH20" s="61"/>
      <c r="AYI20" s="61"/>
      <c r="AYJ20" s="61"/>
      <c r="AYK20" s="61"/>
      <c r="AYL20" s="61"/>
      <c r="AYM20" s="61"/>
      <c r="AYN20" s="61"/>
      <c r="AYO20" s="61"/>
      <c r="AYP20" s="61"/>
      <c r="AYQ20" s="61"/>
      <c r="AYR20" s="61"/>
      <c r="AYS20" s="61"/>
      <c r="AYT20" s="61"/>
      <c r="AYU20" s="61"/>
      <c r="AYV20" s="61"/>
      <c r="AYW20" s="61"/>
      <c r="AYX20" s="61"/>
      <c r="AYY20" s="61"/>
      <c r="AYZ20" s="61"/>
      <c r="AZA20" s="61"/>
      <c r="AZB20" s="61"/>
      <c r="AZC20" s="61"/>
      <c r="AZD20" s="61"/>
      <c r="AZE20" s="61"/>
      <c r="AZF20" s="61"/>
      <c r="AZG20" s="61"/>
      <c r="AZH20" s="61"/>
      <c r="AZI20" s="61"/>
      <c r="AZJ20" s="61"/>
      <c r="AZK20" s="61"/>
      <c r="AZL20" s="61"/>
      <c r="AZM20" s="61"/>
      <c r="AZN20" s="61"/>
      <c r="AZO20" s="61"/>
      <c r="AZP20" s="61"/>
      <c r="AZQ20" s="61"/>
      <c r="AZR20" s="61"/>
      <c r="AZS20" s="61"/>
      <c r="AZT20" s="61"/>
      <c r="AZU20" s="61"/>
      <c r="AZV20" s="61"/>
      <c r="AZW20" s="61"/>
      <c r="AZX20" s="61"/>
      <c r="AZY20" s="61"/>
      <c r="AZZ20" s="61"/>
      <c r="BAA20" s="61"/>
      <c r="BAB20" s="61"/>
      <c r="BAC20" s="61"/>
      <c r="BAD20" s="61"/>
      <c r="BAE20" s="61"/>
      <c r="BAF20" s="61"/>
      <c r="BAG20" s="61"/>
      <c r="BAH20" s="61"/>
      <c r="BAI20" s="61"/>
      <c r="BAJ20" s="61"/>
      <c r="BAK20" s="61"/>
      <c r="BAL20" s="61"/>
      <c r="BAM20" s="61"/>
      <c r="BAN20" s="61"/>
      <c r="BAO20" s="61"/>
      <c r="BAP20" s="61"/>
      <c r="BAQ20" s="61"/>
      <c r="BAR20" s="61"/>
      <c r="BAS20" s="61"/>
      <c r="BAT20" s="61"/>
      <c r="BAU20" s="61"/>
      <c r="BAV20" s="61"/>
      <c r="BAW20" s="61"/>
      <c r="BAX20" s="61"/>
      <c r="BAY20" s="61"/>
      <c r="BAZ20" s="61"/>
      <c r="BBA20" s="61"/>
      <c r="BBB20" s="61"/>
      <c r="BBC20" s="61"/>
      <c r="BBD20" s="61"/>
      <c r="BBE20" s="61"/>
      <c r="BBF20" s="61"/>
      <c r="BBG20" s="61"/>
      <c r="BBH20" s="61"/>
      <c r="BBI20" s="61"/>
      <c r="BBJ20" s="61"/>
      <c r="BBK20" s="61"/>
      <c r="BBL20" s="61"/>
      <c r="BBM20" s="61"/>
      <c r="BBN20" s="61"/>
      <c r="BBO20" s="61"/>
      <c r="BBP20" s="61"/>
      <c r="BBQ20" s="61"/>
      <c r="BBR20" s="61"/>
      <c r="BBS20" s="61"/>
      <c r="BBT20" s="61"/>
      <c r="BBU20" s="61"/>
      <c r="BBV20" s="61"/>
      <c r="BBW20" s="61"/>
      <c r="BBX20" s="61"/>
      <c r="BBY20" s="61"/>
      <c r="BBZ20" s="61"/>
      <c r="BCA20" s="61"/>
      <c r="BCB20" s="61"/>
      <c r="BCC20" s="61"/>
      <c r="BCD20" s="61"/>
      <c r="BCE20" s="61"/>
      <c r="BCF20" s="61"/>
      <c r="BCG20" s="61"/>
      <c r="BCH20" s="61"/>
      <c r="BCI20" s="61"/>
      <c r="BCJ20" s="61"/>
      <c r="BCK20" s="61"/>
      <c r="BCL20" s="61"/>
      <c r="BCM20" s="61"/>
      <c r="BCN20" s="61"/>
      <c r="BCO20" s="61"/>
      <c r="BCP20" s="61"/>
      <c r="BCQ20" s="61"/>
      <c r="BCR20" s="61"/>
      <c r="BCS20" s="61"/>
      <c r="BCT20" s="61"/>
      <c r="BCU20" s="61"/>
      <c r="BCV20" s="61"/>
      <c r="BCW20" s="61"/>
      <c r="BCX20" s="61"/>
      <c r="BCY20" s="61"/>
      <c r="BCZ20" s="61"/>
      <c r="BDA20" s="61"/>
      <c r="BDB20" s="61"/>
      <c r="BDC20" s="61"/>
      <c r="BDD20" s="61"/>
      <c r="BDE20" s="61"/>
      <c r="BDF20" s="61"/>
      <c r="BDG20" s="61"/>
      <c r="BDH20" s="61"/>
      <c r="BDI20" s="61"/>
      <c r="BDJ20" s="61"/>
      <c r="BDK20" s="61"/>
      <c r="BDL20" s="61"/>
      <c r="BDM20" s="61"/>
      <c r="BDN20" s="61"/>
      <c r="BDO20" s="61"/>
      <c r="BDP20" s="61"/>
      <c r="BDQ20" s="61"/>
      <c r="BDR20" s="61"/>
      <c r="BDS20" s="61"/>
      <c r="BDT20" s="61"/>
      <c r="BDU20" s="61"/>
      <c r="BDV20" s="61"/>
      <c r="BDW20" s="61"/>
      <c r="BDX20" s="61"/>
      <c r="BDY20" s="61"/>
      <c r="BDZ20" s="61"/>
      <c r="BEA20" s="61"/>
      <c r="BEB20" s="61"/>
      <c r="BEC20" s="61"/>
      <c r="BED20" s="61"/>
      <c r="BEE20" s="61"/>
      <c r="BEF20" s="61"/>
      <c r="BEG20" s="61"/>
      <c r="BEH20" s="61"/>
      <c r="BEI20" s="61"/>
      <c r="BEJ20" s="61"/>
      <c r="BEK20" s="61"/>
      <c r="BEL20" s="61"/>
      <c r="BEM20" s="61"/>
      <c r="BEN20" s="61"/>
      <c r="BEO20" s="61"/>
      <c r="BEP20" s="61"/>
      <c r="BEQ20" s="61"/>
      <c r="BER20" s="61"/>
      <c r="BES20" s="61"/>
      <c r="BET20" s="61"/>
      <c r="BEU20" s="61"/>
      <c r="BEV20" s="61"/>
      <c r="BEW20" s="61"/>
      <c r="BEX20" s="61"/>
      <c r="BEY20" s="61"/>
      <c r="BEZ20" s="61"/>
      <c r="BFA20" s="61"/>
      <c r="BFB20" s="61"/>
      <c r="BFC20" s="61"/>
      <c r="BFD20" s="61"/>
      <c r="BFE20" s="61"/>
      <c r="BFF20" s="61"/>
      <c r="BFG20" s="61"/>
      <c r="BFH20" s="61"/>
      <c r="BFI20" s="61"/>
      <c r="BFJ20" s="61"/>
      <c r="BFK20" s="61"/>
      <c r="BFL20" s="61"/>
      <c r="BFM20" s="61"/>
      <c r="BFN20" s="61"/>
      <c r="BFO20" s="61"/>
      <c r="BFP20" s="61"/>
      <c r="BFQ20" s="61"/>
      <c r="BFR20" s="61"/>
      <c r="BFS20" s="61"/>
      <c r="BFT20" s="61"/>
      <c r="BFU20" s="61"/>
      <c r="BFV20" s="61"/>
      <c r="BFW20" s="61"/>
      <c r="BFX20" s="61"/>
      <c r="BFY20" s="61"/>
      <c r="BFZ20" s="61"/>
      <c r="BGA20" s="61"/>
      <c r="BGB20" s="61"/>
      <c r="BGC20" s="61"/>
      <c r="BGD20" s="61"/>
      <c r="BGE20" s="61"/>
      <c r="BGF20" s="61"/>
      <c r="BGG20" s="61"/>
      <c r="BGH20" s="61"/>
      <c r="BGI20" s="61"/>
      <c r="BGJ20" s="61"/>
      <c r="BGK20" s="61"/>
      <c r="BGL20" s="61"/>
      <c r="BGM20" s="61"/>
      <c r="BGN20" s="61"/>
      <c r="BGO20" s="61"/>
      <c r="BGP20" s="61"/>
      <c r="BGQ20" s="61"/>
      <c r="BGR20" s="61"/>
      <c r="BGS20" s="61"/>
      <c r="BGT20" s="61"/>
      <c r="BGU20" s="61"/>
      <c r="BGV20" s="61"/>
      <c r="BGW20" s="61"/>
      <c r="BGX20" s="61"/>
      <c r="BGY20" s="61"/>
      <c r="BGZ20" s="61"/>
      <c r="BHA20" s="61"/>
      <c r="BHB20" s="61"/>
      <c r="BHC20" s="61"/>
      <c r="BHD20" s="61"/>
      <c r="BHE20" s="61"/>
      <c r="BHF20" s="61"/>
      <c r="BHG20" s="61"/>
      <c r="BHH20" s="61"/>
      <c r="BHI20" s="61"/>
      <c r="BHJ20" s="61"/>
      <c r="BHK20" s="61"/>
      <c r="BHL20" s="61"/>
      <c r="BHM20" s="61"/>
      <c r="BHN20" s="61"/>
      <c r="BHO20" s="61"/>
      <c r="BHP20" s="61"/>
      <c r="BHQ20" s="61"/>
      <c r="BHR20" s="61"/>
      <c r="BHS20" s="61"/>
      <c r="BHT20" s="61"/>
      <c r="BHU20" s="61"/>
      <c r="BHV20" s="61"/>
      <c r="BHW20" s="61"/>
      <c r="BHX20" s="61"/>
      <c r="BHY20" s="61"/>
      <c r="BHZ20" s="61"/>
      <c r="BIA20" s="61"/>
      <c r="BIB20" s="61"/>
      <c r="BIC20" s="61"/>
      <c r="BID20" s="61"/>
      <c r="BIE20" s="61"/>
      <c r="BIF20" s="61"/>
      <c r="BIG20" s="61"/>
      <c r="BIH20" s="61"/>
      <c r="BII20" s="61"/>
      <c r="BIJ20" s="61"/>
      <c r="BIK20" s="61"/>
      <c r="BIL20" s="61"/>
      <c r="BIM20" s="61"/>
      <c r="BIN20" s="61"/>
      <c r="BIO20" s="61"/>
      <c r="BIP20" s="61"/>
      <c r="BIQ20" s="61"/>
      <c r="BIR20" s="61"/>
      <c r="BIS20" s="61"/>
      <c r="BIT20" s="61"/>
      <c r="BIU20" s="61"/>
      <c r="BIV20" s="61"/>
      <c r="BIW20" s="61"/>
      <c r="BIX20" s="61"/>
      <c r="BIY20" s="61"/>
      <c r="BIZ20" s="61"/>
      <c r="BJA20" s="61"/>
      <c r="BJB20" s="61"/>
      <c r="BJC20" s="61"/>
      <c r="BJD20" s="61"/>
      <c r="BJE20" s="61"/>
      <c r="BJF20" s="61"/>
      <c r="BJG20" s="61"/>
      <c r="BJH20" s="61"/>
      <c r="BJI20" s="61"/>
      <c r="BJJ20" s="61"/>
      <c r="BJK20" s="61"/>
      <c r="BJL20" s="61"/>
      <c r="BJM20" s="61"/>
      <c r="BJN20" s="61"/>
      <c r="BJO20" s="61"/>
      <c r="BJP20" s="61"/>
      <c r="BJQ20" s="61"/>
      <c r="BJR20" s="61"/>
      <c r="BJS20" s="61"/>
      <c r="BJT20" s="61"/>
      <c r="BJU20" s="61"/>
      <c r="BJV20" s="61"/>
      <c r="BJW20" s="61"/>
      <c r="BJX20" s="61"/>
      <c r="BJY20" s="61"/>
      <c r="BJZ20" s="61"/>
      <c r="BKA20" s="61"/>
      <c r="BKB20" s="61"/>
      <c r="BKC20" s="61"/>
      <c r="BKD20" s="61"/>
      <c r="BKE20" s="61"/>
      <c r="BKF20" s="61"/>
      <c r="BKG20" s="61"/>
      <c r="BKH20" s="61"/>
      <c r="BKI20" s="61"/>
      <c r="BKJ20" s="61"/>
      <c r="BKK20" s="61"/>
      <c r="BKL20" s="61"/>
      <c r="BKM20" s="61"/>
      <c r="BKN20" s="61"/>
      <c r="BKO20" s="61"/>
      <c r="BKP20" s="61"/>
      <c r="BKQ20" s="61"/>
      <c r="BKR20" s="61"/>
      <c r="BKS20" s="61"/>
      <c r="BKT20" s="61"/>
      <c r="BKU20" s="61"/>
      <c r="BKV20" s="61"/>
      <c r="BKW20" s="61"/>
      <c r="BKX20" s="61"/>
      <c r="BKY20" s="61"/>
      <c r="BKZ20" s="61"/>
      <c r="BLA20" s="61"/>
      <c r="BLB20" s="61"/>
      <c r="BLC20" s="61"/>
      <c r="BLD20" s="61"/>
      <c r="BLE20" s="61"/>
      <c r="BLF20" s="61"/>
      <c r="BLG20" s="61"/>
      <c r="BLH20" s="61"/>
      <c r="BLI20" s="61"/>
      <c r="BLJ20" s="61"/>
      <c r="BLK20" s="61"/>
      <c r="BLL20" s="61"/>
      <c r="BLM20" s="61"/>
      <c r="BLN20" s="61"/>
      <c r="BLO20" s="61"/>
      <c r="BLP20" s="61"/>
      <c r="BLQ20" s="61"/>
      <c r="BLR20" s="61"/>
      <c r="BLS20" s="61"/>
      <c r="BLT20" s="61"/>
      <c r="BLU20" s="61"/>
      <c r="BLV20" s="61"/>
      <c r="BLW20" s="61"/>
      <c r="BLX20" s="61"/>
      <c r="BLY20" s="61"/>
      <c r="BLZ20" s="61"/>
      <c r="BMA20" s="61"/>
      <c r="BMB20" s="61"/>
      <c r="BMC20" s="61"/>
      <c r="BMD20" s="61"/>
      <c r="BME20" s="61"/>
      <c r="BMF20" s="61"/>
      <c r="BMG20" s="61"/>
      <c r="BMH20" s="61"/>
      <c r="BMI20" s="61"/>
      <c r="BMJ20" s="61"/>
      <c r="BMK20" s="61"/>
      <c r="BML20" s="61"/>
      <c r="BMM20" s="61"/>
      <c r="BMN20" s="61"/>
      <c r="BMO20" s="61"/>
      <c r="BMP20" s="61"/>
      <c r="BMQ20" s="61"/>
      <c r="BMR20" s="61"/>
      <c r="BMS20" s="61"/>
      <c r="BMT20" s="61"/>
      <c r="BMU20" s="61"/>
      <c r="BMV20" s="61"/>
      <c r="BMW20" s="61"/>
      <c r="BMX20" s="61"/>
      <c r="BMY20" s="61"/>
      <c r="BMZ20" s="61"/>
      <c r="BNA20" s="61"/>
      <c r="BNB20" s="61"/>
      <c r="BNC20" s="61"/>
      <c r="BND20" s="61"/>
      <c r="BNE20" s="61"/>
      <c r="BNF20" s="61"/>
      <c r="BNG20" s="61"/>
      <c r="BNH20" s="61"/>
      <c r="BNI20" s="61"/>
      <c r="BNJ20" s="61"/>
      <c r="BNK20" s="61"/>
      <c r="BNL20" s="61"/>
      <c r="BNM20" s="61"/>
      <c r="BNN20" s="61"/>
      <c r="BNO20" s="61"/>
      <c r="BNP20" s="61"/>
      <c r="BNQ20" s="61"/>
      <c r="BNR20" s="61"/>
      <c r="BNS20" s="61"/>
      <c r="BNT20" s="61"/>
      <c r="BNU20" s="61"/>
      <c r="BNV20" s="61"/>
      <c r="BNW20" s="61"/>
      <c r="BNX20" s="61"/>
      <c r="BNY20" s="61"/>
      <c r="BNZ20" s="61"/>
      <c r="BOA20" s="61"/>
      <c r="BOB20" s="61"/>
      <c r="BOC20" s="61"/>
      <c r="BOD20" s="61"/>
      <c r="BOE20" s="61"/>
      <c r="BOF20" s="61"/>
      <c r="BOG20" s="61"/>
      <c r="BOH20" s="61"/>
      <c r="BOI20" s="61"/>
      <c r="BOJ20" s="61"/>
      <c r="BOK20" s="61"/>
      <c r="BOL20" s="61"/>
      <c r="BOM20" s="61"/>
      <c r="BON20" s="61"/>
      <c r="BOO20" s="61"/>
      <c r="BOP20" s="61"/>
      <c r="BOQ20" s="61"/>
      <c r="BOR20" s="61"/>
      <c r="BOS20" s="61"/>
      <c r="BOT20" s="61"/>
      <c r="BOU20" s="61"/>
      <c r="BOV20" s="61"/>
      <c r="BOW20" s="61"/>
      <c r="BOX20" s="61"/>
      <c r="BOY20" s="61"/>
      <c r="BOZ20" s="61"/>
      <c r="BPA20" s="61"/>
      <c r="BPB20" s="61"/>
      <c r="BPC20" s="61"/>
      <c r="BPD20" s="61"/>
      <c r="BPE20" s="61"/>
      <c r="BPF20" s="61"/>
      <c r="BPG20" s="61"/>
      <c r="BPH20" s="61"/>
      <c r="BPI20" s="61"/>
      <c r="BPJ20" s="61"/>
      <c r="BPK20" s="61"/>
      <c r="BPL20" s="61"/>
      <c r="BPM20" s="61"/>
      <c r="BPN20" s="61"/>
      <c r="BPO20" s="61"/>
      <c r="BPP20" s="61"/>
      <c r="BPQ20" s="61"/>
      <c r="BPR20" s="61"/>
      <c r="BPS20" s="61"/>
      <c r="BPT20" s="61"/>
      <c r="BPU20" s="61"/>
      <c r="BPV20" s="61"/>
      <c r="BPW20" s="61"/>
      <c r="BPX20" s="61"/>
      <c r="BPY20" s="61"/>
      <c r="BPZ20" s="61"/>
      <c r="BQA20" s="61"/>
      <c r="BQB20" s="61"/>
      <c r="BQC20" s="61"/>
      <c r="BQD20" s="61"/>
      <c r="BQE20" s="61"/>
      <c r="BQF20" s="61"/>
      <c r="BQG20" s="61"/>
      <c r="BQH20" s="61"/>
      <c r="BQI20" s="61"/>
      <c r="BQJ20" s="61"/>
      <c r="BQK20" s="61"/>
      <c r="BQL20" s="61"/>
      <c r="BQM20" s="61"/>
      <c r="BQN20" s="61"/>
      <c r="BQO20" s="61"/>
      <c r="BQP20" s="61"/>
      <c r="BQQ20" s="61"/>
      <c r="BQR20" s="61"/>
      <c r="BQS20" s="61"/>
      <c r="BQT20" s="61"/>
      <c r="BQU20" s="61"/>
      <c r="BQV20" s="61"/>
      <c r="BQW20" s="61"/>
      <c r="BQX20" s="61"/>
      <c r="BQY20" s="61"/>
      <c r="BQZ20" s="61"/>
      <c r="BRA20" s="61"/>
      <c r="BRB20" s="61"/>
      <c r="BRC20" s="61"/>
      <c r="BRD20" s="61"/>
      <c r="BRE20" s="61"/>
      <c r="BRF20" s="61"/>
      <c r="BRG20" s="61"/>
      <c r="BRH20" s="61"/>
      <c r="BRI20" s="61"/>
      <c r="BRJ20" s="61"/>
      <c r="BRK20" s="61"/>
      <c r="BRL20" s="61"/>
      <c r="BRM20" s="61"/>
      <c r="BRN20" s="61"/>
      <c r="BRO20" s="61"/>
      <c r="BRP20" s="61"/>
      <c r="BRQ20" s="61"/>
      <c r="BRR20" s="61"/>
      <c r="BRS20" s="61"/>
      <c r="BRT20" s="61"/>
      <c r="BRU20" s="61"/>
      <c r="BRV20" s="61"/>
      <c r="BRW20" s="61"/>
      <c r="BRX20" s="61"/>
      <c r="BRY20" s="61"/>
      <c r="BRZ20" s="61"/>
      <c r="BSA20" s="61"/>
      <c r="BSB20" s="61"/>
      <c r="BSC20" s="61"/>
      <c r="BSD20" s="61"/>
      <c r="BSE20" s="61"/>
      <c r="BSF20" s="61"/>
      <c r="BSG20" s="61"/>
      <c r="BSH20" s="61"/>
      <c r="BSI20" s="61"/>
      <c r="BSJ20" s="61"/>
      <c r="BSK20" s="61"/>
      <c r="BSL20" s="61"/>
      <c r="BSM20" s="61"/>
      <c r="BSN20" s="61"/>
      <c r="BSO20" s="61"/>
      <c r="BSP20" s="61"/>
      <c r="BSQ20" s="61"/>
      <c r="BSR20" s="61"/>
      <c r="BSS20" s="61"/>
      <c r="BST20" s="61"/>
      <c r="BSU20" s="61"/>
      <c r="BSV20" s="61"/>
      <c r="BSW20" s="61"/>
      <c r="BSX20" s="61"/>
      <c r="BSY20" s="61"/>
      <c r="BSZ20" s="61"/>
      <c r="BTA20" s="61"/>
      <c r="BTB20" s="61"/>
      <c r="BTC20" s="61"/>
      <c r="BTD20" s="61"/>
      <c r="BTE20" s="61"/>
      <c r="BTF20" s="61"/>
      <c r="BTG20" s="61"/>
      <c r="BTH20" s="61"/>
      <c r="BTI20" s="61"/>
      <c r="BTJ20" s="61"/>
      <c r="BTK20" s="61"/>
      <c r="BTL20" s="61"/>
      <c r="BTM20" s="61"/>
      <c r="BTN20" s="61"/>
      <c r="BTO20" s="61"/>
      <c r="BTP20" s="61"/>
      <c r="BTQ20" s="61"/>
      <c r="BTR20" s="61"/>
      <c r="BTS20" s="61"/>
      <c r="BTT20" s="61"/>
      <c r="BTU20" s="61"/>
      <c r="BTV20" s="61"/>
      <c r="BTW20" s="61"/>
      <c r="BTX20" s="61"/>
      <c r="BTY20" s="61"/>
      <c r="BTZ20" s="61"/>
      <c r="BUA20" s="61"/>
      <c r="BUB20" s="61"/>
      <c r="BUC20" s="61"/>
      <c r="BUD20" s="61"/>
      <c r="BUE20" s="61"/>
      <c r="BUF20" s="61"/>
      <c r="BUG20" s="61"/>
      <c r="BUH20" s="61"/>
      <c r="BUI20" s="61"/>
      <c r="BUJ20" s="61"/>
      <c r="BUK20" s="61"/>
      <c r="BUL20" s="61"/>
      <c r="BUM20" s="61"/>
      <c r="BUN20" s="61"/>
      <c r="BUO20" s="61"/>
      <c r="BUP20" s="61"/>
      <c r="BUQ20" s="61"/>
      <c r="BUR20" s="61"/>
      <c r="BUS20" s="61"/>
      <c r="BUT20" s="61"/>
      <c r="BUU20" s="61"/>
      <c r="BUV20" s="61"/>
      <c r="BUW20" s="61"/>
      <c r="BUX20" s="61"/>
      <c r="BUY20" s="61"/>
      <c r="BUZ20" s="61"/>
      <c r="BVA20" s="61"/>
      <c r="BVB20" s="61"/>
      <c r="BVC20" s="61"/>
      <c r="BVD20" s="61"/>
      <c r="BVE20" s="61"/>
      <c r="BVF20" s="61"/>
      <c r="BVG20" s="61"/>
      <c r="BVH20" s="61"/>
      <c r="BVI20" s="61"/>
      <c r="BVJ20" s="61"/>
      <c r="BVK20" s="61"/>
      <c r="BVL20" s="61"/>
      <c r="BVM20" s="61"/>
      <c r="BVN20" s="61"/>
      <c r="BVO20" s="61"/>
      <c r="BVP20" s="61"/>
      <c r="BVQ20" s="61"/>
      <c r="BVR20" s="61"/>
      <c r="BVS20" s="61"/>
      <c r="BVT20" s="61"/>
      <c r="BVU20" s="61"/>
      <c r="BVV20" s="61"/>
      <c r="BVW20" s="61"/>
      <c r="BVX20" s="61"/>
      <c r="BVY20" s="61"/>
      <c r="BVZ20" s="61"/>
      <c r="BWA20" s="61"/>
      <c r="BWB20" s="61"/>
      <c r="BWC20" s="61"/>
      <c r="BWD20" s="61"/>
      <c r="BWE20" s="61"/>
      <c r="BWF20" s="61"/>
      <c r="BWG20" s="61"/>
      <c r="BWH20" s="61"/>
      <c r="BWI20" s="61"/>
      <c r="BWJ20" s="61"/>
      <c r="BWK20" s="61"/>
      <c r="BWL20" s="61"/>
      <c r="BWM20" s="61"/>
      <c r="BWN20" s="61"/>
      <c r="BWO20" s="61"/>
      <c r="BWP20" s="61"/>
      <c r="BWQ20" s="61"/>
      <c r="BWR20" s="61"/>
      <c r="BWS20" s="61"/>
      <c r="BWT20" s="61"/>
      <c r="BWU20" s="61"/>
      <c r="BWV20" s="61"/>
      <c r="BWW20" s="61"/>
      <c r="BWX20" s="61"/>
      <c r="BWY20" s="61"/>
      <c r="BWZ20" s="61"/>
      <c r="BXA20" s="61"/>
      <c r="BXB20" s="61"/>
      <c r="BXC20" s="61"/>
      <c r="BXD20" s="61"/>
      <c r="BXE20" s="61"/>
      <c r="BXF20" s="61"/>
      <c r="BXG20" s="61"/>
      <c r="BXH20" s="61"/>
      <c r="BXI20" s="61"/>
      <c r="BXJ20" s="61"/>
      <c r="BXK20" s="61"/>
      <c r="BXL20" s="61"/>
      <c r="BXM20" s="61"/>
      <c r="BXN20" s="61"/>
      <c r="BXO20" s="61"/>
      <c r="BXP20" s="61"/>
      <c r="BXQ20" s="61"/>
      <c r="BXR20" s="61"/>
      <c r="BXS20" s="61"/>
      <c r="BXT20" s="61"/>
      <c r="BXU20" s="61"/>
      <c r="BXV20" s="61"/>
      <c r="BXW20" s="61"/>
      <c r="BXX20" s="61"/>
      <c r="BXY20" s="61"/>
      <c r="BXZ20" s="61"/>
      <c r="BYA20" s="61"/>
      <c r="BYB20" s="61"/>
      <c r="BYC20" s="61"/>
      <c r="BYD20" s="61"/>
      <c r="BYE20" s="61"/>
      <c r="BYF20" s="61"/>
      <c r="BYG20" s="61"/>
      <c r="BYH20" s="61"/>
      <c r="BYI20" s="61"/>
      <c r="BYJ20" s="61"/>
      <c r="BYK20" s="61"/>
      <c r="BYL20" s="61"/>
      <c r="BYM20" s="61"/>
      <c r="BYN20" s="61"/>
      <c r="BYO20" s="61"/>
      <c r="BYP20" s="61"/>
      <c r="BYQ20" s="61"/>
      <c r="BYR20" s="61"/>
      <c r="BYS20" s="61"/>
      <c r="BYT20" s="61"/>
      <c r="BYU20" s="61"/>
      <c r="BYV20" s="61"/>
      <c r="BYW20" s="61"/>
      <c r="BYX20" s="61"/>
      <c r="BYY20" s="61"/>
      <c r="BYZ20" s="61"/>
      <c r="BZA20" s="61"/>
      <c r="BZB20" s="61"/>
      <c r="BZC20" s="61"/>
      <c r="BZD20" s="61"/>
      <c r="BZE20" s="61"/>
      <c r="BZF20" s="61"/>
      <c r="BZG20" s="61"/>
      <c r="BZH20" s="61"/>
      <c r="BZI20" s="61"/>
      <c r="BZJ20" s="61"/>
      <c r="BZK20" s="61"/>
      <c r="BZL20" s="61"/>
      <c r="BZM20" s="61"/>
      <c r="BZN20" s="61"/>
      <c r="BZO20" s="61"/>
      <c r="BZP20" s="61"/>
      <c r="BZQ20" s="61"/>
      <c r="BZR20" s="61"/>
      <c r="BZS20" s="61"/>
      <c r="BZT20" s="61"/>
      <c r="BZU20" s="61"/>
      <c r="BZV20" s="61"/>
      <c r="BZW20" s="61"/>
      <c r="BZX20" s="61"/>
      <c r="BZY20" s="61"/>
      <c r="BZZ20" s="61"/>
      <c r="CAA20" s="61"/>
      <c r="CAB20" s="61"/>
      <c r="CAC20" s="61"/>
      <c r="CAD20" s="61"/>
      <c r="CAE20" s="61"/>
      <c r="CAF20" s="61"/>
      <c r="CAG20" s="61"/>
      <c r="CAH20" s="61"/>
      <c r="CAI20" s="61"/>
      <c r="CAJ20" s="61"/>
      <c r="CAK20" s="61"/>
      <c r="CAL20" s="61"/>
      <c r="CAM20" s="61"/>
      <c r="CAN20" s="61"/>
      <c r="CAO20" s="61"/>
      <c r="CAP20" s="61"/>
      <c r="CAQ20" s="61"/>
      <c r="CAR20" s="61"/>
      <c r="CAS20" s="61"/>
      <c r="CAT20" s="61"/>
      <c r="CAU20" s="61"/>
      <c r="CAV20" s="61"/>
      <c r="CAW20" s="61"/>
      <c r="CAX20" s="61"/>
      <c r="CAY20" s="61"/>
      <c r="CAZ20" s="61"/>
      <c r="CBA20" s="61"/>
      <c r="CBB20" s="61"/>
      <c r="CBC20" s="61"/>
      <c r="CBD20" s="61"/>
      <c r="CBE20" s="61"/>
      <c r="CBF20" s="61"/>
      <c r="CBG20" s="61"/>
      <c r="CBH20" s="61"/>
      <c r="CBI20" s="61"/>
      <c r="CBJ20" s="61"/>
      <c r="CBK20" s="61"/>
      <c r="CBL20" s="61"/>
      <c r="CBM20" s="61"/>
      <c r="CBN20" s="61"/>
      <c r="CBO20" s="61"/>
      <c r="CBP20" s="61"/>
      <c r="CBQ20" s="61"/>
      <c r="CBR20" s="61"/>
      <c r="CBS20" s="61"/>
      <c r="CBT20" s="61"/>
      <c r="CBU20" s="61"/>
      <c r="CBV20" s="61"/>
      <c r="CBW20" s="61"/>
      <c r="CBX20" s="61"/>
      <c r="CBY20" s="61"/>
      <c r="CBZ20" s="61"/>
      <c r="CCA20" s="61"/>
      <c r="CCB20" s="61"/>
      <c r="CCC20" s="61"/>
      <c r="CCD20" s="61"/>
      <c r="CCE20" s="61"/>
      <c r="CCF20" s="61"/>
      <c r="CCG20" s="61"/>
      <c r="CCH20" s="61"/>
      <c r="CCI20" s="61"/>
      <c r="CCJ20" s="61"/>
      <c r="CCK20" s="61"/>
      <c r="CCL20" s="61"/>
      <c r="CCM20" s="61"/>
      <c r="CCN20" s="61"/>
      <c r="CCO20" s="61"/>
      <c r="CCP20" s="61"/>
      <c r="CCQ20" s="61"/>
      <c r="CCR20" s="61"/>
      <c r="CCS20" s="61"/>
      <c r="CCT20" s="61"/>
      <c r="CCU20" s="61"/>
      <c r="CCV20" s="61"/>
      <c r="CCW20" s="61"/>
      <c r="CCX20" s="61"/>
      <c r="CCY20" s="61"/>
      <c r="CCZ20" s="61"/>
      <c r="CDA20" s="61"/>
      <c r="CDB20" s="61"/>
      <c r="CDC20" s="61"/>
      <c r="CDD20" s="61"/>
      <c r="CDE20" s="61"/>
      <c r="CDF20" s="61"/>
      <c r="CDG20" s="61"/>
      <c r="CDH20" s="61"/>
      <c r="CDI20" s="61"/>
      <c r="CDJ20" s="61"/>
      <c r="CDK20" s="61"/>
      <c r="CDL20" s="61"/>
      <c r="CDM20" s="61"/>
      <c r="CDN20" s="61"/>
      <c r="CDO20" s="61"/>
      <c r="CDP20" s="61"/>
      <c r="CDQ20" s="61"/>
      <c r="CDR20" s="61"/>
      <c r="CDS20" s="61"/>
      <c r="CDT20" s="61"/>
      <c r="CDU20" s="61"/>
      <c r="CDV20" s="61"/>
      <c r="CDW20" s="61"/>
      <c r="CDX20" s="61"/>
      <c r="CDY20" s="61"/>
      <c r="CDZ20" s="61"/>
      <c r="CEA20" s="61"/>
      <c r="CEB20" s="61"/>
      <c r="CEC20" s="61"/>
      <c r="CED20" s="61"/>
      <c r="CEE20" s="61"/>
      <c r="CEF20" s="61"/>
      <c r="CEG20" s="61"/>
      <c r="CEH20" s="61"/>
      <c r="CEI20" s="61"/>
      <c r="CEJ20" s="61"/>
      <c r="CEK20" s="61"/>
      <c r="CEL20" s="61"/>
      <c r="CEM20" s="61"/>
      <c r="CEN20" s="61"/>
      <c r="CEO20" s="61"/>
      <c r="CEP20" s="61"/>
      <c r="CEQ20" s="61"/>
      <c r="CER20" s="61"/>
      <c r="CES20" s="61"/>
      <c r="CET20" s="61"/>
      <c r="CEU20" s="61"/>
      <c r="CEV20" s="61"/>
      <c r="CEW20" s="61"/>
      <c r="CEX20" s="61"/>
      <c r="CEY20" s="61"/>
      <c r="CEZ20" s="61"/>
      <c r="CFA20" s="61"/>
      <c r="CFB20" s="61"/>
      <c r="CFC20" s="61"/>
      <c r="CFD20" s="61"/>
      <c r="CFE20" s="61"/>
      <c r="CFF20" s="61"/>
      <c r="CFG20" s="61"/>
      <c r="CFH20" s="61"/>
      <c r="CFI20" s="61"/>
      <c r="CFJ20" s="61"/>
      <c r="CFK20" s="61"/>
      <c r="CFL20" s="61"/>
      <c r="CFM20" s="61"/>
      <c r="CFN20" s="61"/>
      <c r="CFO20" s="61"/>
      <c r="CFP20" s="61"/>
      <c r="CFQ20" s="61"/>
      <c r="CFR20" s="61"/>
      <c r="CFS20" s="61"/>
      <c r="CFT20" s="61"/>
      <c r="CFU20" s="61"/>
      <c r="CFV20" s="61"/>
      <c r="CFW20" s="61"/>
      <c r="CFX20" s="61"/>
      <c r="CFY20" s="61"/>
      <c r="CFZ20" s="61"/>
      <c r="CGA20" s="61"/>
      <c r="CGB20" s="61"/>
      <c r="CGC20" s="61"/>
      <c r="CGD20" s="61"/>
      <c r="CGE20" s="61"/>
      <c r="CGF20" s="61"/>
      <c r="CGG20" s="61"/>
      <c r="CGH20" s="61"/>
      <c r="CGI20" s="61"/>
      <c r="CGJ20" s="61"/>
      <c r="CGK20" s="61"/>
      <c r="CGL20" s="61"/>
      <c r="CGM20" s="61"/>
      <c r="CGN20" s="61"/>
      <c r="CGO20" s="61"/>
      <c r="CGP20" s="61"/>
      <c r="CGQ20" s="61"/>
      <c r="CGR20" s="61"/>
      <c r="CGS20" s="61"/>
      <c r="CGT20" s="61"/>
      <c r="CGU20" s="61"/>
      <c r="CGV20" s="61"/>
      <c r="CGW20" s="61"/>
      <c r="CGX20" s="61"/>
      <c r="CGY20" s="61"/>
      <c r="CGZ20" s="61"/>
      <c r="CHA20" s="61"/>
      <c r="CHB20" s="61"/>
      <c r="CHC20" s="61"/>
      <c r="CHD20" s="61"/>
      <c r="CHE20" s="61"/>
      <c r="CHF20" s="61"/>
      <c r="CHG20" s="61"/>
      <c r="CHH20" s="61"/>
      <c r="CHI20" s="61"/>
      <c r="CHJ20" s="61"/>
      <c r="CHK20" s="61"/>
      <c r="CHL20" s="61"/>
      <c r="CHM20" s="61"/>
      <c r="CHN20" s="61"/>
      <c r="CHO20" s="61"/>
      <c r="CHP20" s="61"/>
      <c r="CHQ20" s="61"/>
      <c r="CHR20" s="61"/>
      <c r="CHS20" s="61"/>
      <c r="CHT20" s="61"/>
      <c r="CHU20" s="61"/>
      <c r="CHV20" s="61"/>
      <c r="CHW20" s="61"/>
      <c r="CHX20" s="61"/>
      <c r="CHY20" s="61"/>
      <c r="CHZ20" s="61"/>
      <c r="CIA20" s="61"/>
      <c r="CIB20" s="61"/>
      <c r="CIC20" s="61"/>
      <c r="CID20" s="61"/>
      <c r="CIE20" s="61"/>
      <c r="CIF20" s="61"/>
      <c r="CIG20" s="61"/>
      <c r="CIH20" s="61"/>
      <c r="CII20" s="61"/>
      <c r="CIJ20" s="61"/>
      <c r="CIK20" s="61"/>
      <c r="CIL20" s="61"/>
      <c r="CIM20" s="61"/>
      <c r="CIN20" s="61"/>
      <c r="CIO20" s="61"/>
      <c r="CIP20" s="61"/>
      <c r="CIQ20" s="61"/>
      <c r="CIR20" s="61"/>
      <c r="CIS20" s="61"/>
      <c r="CIT20" s="61"/>
      <c r="CIU20" s="61"/>
      <c r="CIV20" s="61"/>
      <c r="CIW20" s="61"/>
      <c r="CIX20" s="61"/>
      <c r="CIY20" s="61"/>
      <c r="CIZ20" s="61"/>
      <c r="CJA20" s="61"/>
      <c r="CJB20" s="61"/>
      <c r="CJC20" s="61"/>
      <c r="CJD20" s="61"/>
      <c r="CJE20" s="61"/>
      <c r="CJF20" s="61"/>
      <c r="CJG20" s="61"/>
      <c r="CJH20" s="61"/>
      <c r="CJI20" s="61"/>
      <c r="CJJ20" s="61"/>
      <c r="CJK20" s="61"/>
      <c r="CJL20" s="61"/>
      <c r="CJM20" s="61"/>
      <c r="CJN20" s="61"/>
      <c r="CJO20" s="61"/>
      <c r="CJP20" s="61"/>
      <c r="CJQ20" s="61"/>
      <c r="CJR20" s="61"/>
      <c r="CJS20" s="61"/>
      <c r="CJT20" s="61"/>
      <c r="CJU20" s="61"/>
      <c r="CJV20" s="61"/>
      <c r="CJW20" s="61"/>
      <c r="CJX20" s="61"/>
      <c r="CJY20" s="61"/>
      <c r="CJZ20" s="61"/>
      <c r="CKA20" s="61"/>
      <c r="CKB20" s="61"/>
      <c r="CKC20" s="61"/>
      <c r="CKD20" s="61"/>
      <c r="CKE20" s="61"/>
      <c r="CKF20" s="61"/>
      <c r="CKG20" s="61"/>
      <c r="CKH20" s="61"/>
      <c r="CKI20" s="61"/>
      <c r="CKJ20" s="61"/>
      <c r="CKK20" s="61"/>
      <c r="CKL20" s="61"/>
      <c r="CKM20" s="61"/>
      <c r="CKN20" s="61"/>
      <c r="CKO20" s="61"/>
      <c r="CKP20" s="61"/>
      <c r="CKQ20" s="61"/>
      <c r="CKR20" s="61"/>
      <c r="CKS20" s="61"/>
      <c r="CKT20" s="61"/>
      <c r="CKU20" s="61"/>
      <c r="CKV20" s="61"/>
      <c r="CKW20" s="61"/>
      <c r="CKX20" s="61"/>
      <c r="CKY20" s="61"/>
      <c r="CKZ20" s="61"/>
      <c r="CLA20" s="61"/>
      <c r="CLB20" s="61"/>
      <c r="CLC20" s="61"/>
      <c r="CLD20" s="61"/>
      <c r="CLE20" s="61"/>
      <c r="CLF20" s="61"/>
      <c r="CLG20" s="61"/>
      <c r="CLH20" s="61"/>
      <c r="CLI20" s="61"/>
      <c r="CLJ20" s="61"/>
      <c r="CLK20" s="61"/>
      <c r="CLL20" s="61"/>
      <c r="CLM20" s="61"/>
      <c r="CLN20" s="61"/>
      <c r="CLO20" s="61"/>
      <c r="CLP20" s="61"/>
      <c r="CLQ20" s="61"/>
      <c r="CLR20" s="61"/>
      <c r="CLS20" s="61"/>
      <c r="CLT20" s="61"/>
      <c r="CLU20" s="61"/>
      <c r="CLV20" s="61"/>
      <c r="CLW20" s="61"/>
      <c r="CLX20" s="61"/>
      <c r="CLY20" s="61"/>
      <c r="CLZ20" s="61"/>
      <c r="CMA20" s="61"/>
      <c r="CMB20" s="61"/>
      <c r="CMC20" s="61"/>
      <c r="CMD20" s="61"/>
      <c r="CME20" s="61"/>
      <c r="CMF20" s="61"/>
      <c r="CMG20" s="61"/>
      <c r="CMH20" s="61"/>
      <c r="CMI20" s="61"/>
      <c r="CMJ20" s="61"/>
      <c r="CMK20" s="61"/>
      <c r="CML20" s="61"/>
      <c r="CMM20" s="61"/>
      <c r="CMN20" s="61"/>
      <c r="CMO20" s="61"/>
      <c r="CMP20" s="61"/>
      <c r="CMQ20" s="61"/>
      <c r="CMR20" s="61"/>
      <c r="CMS20" s="61"/>
      <c r="CMT20" s="61"/>
      <c r="CMU20" s="61"/>
      <c r="CMV20" s="61"/>
      <c r="CMW20" s="61"/>
      <c r="CMX20" s="61"/>
      <c r="CMY20" s="61"/>
      <c r="CMZ20" s="61"/>
      <c r="CNA20" s="61"/>
      <c r="CNB20" s="61"/>
      <c r="CNC20" s="61"/>
      <c r="CND20" s="61"/>
      <c r="CNE20" s="61"/>
      <c r="CNF20" s="61"/>
      <c r="CNG20" s="61"/>
      <c r="CNH20" s="61"/>
      <c r="CNI20" s="61"/>
      <c r="CNJ20" s="61"/>
      <c r="CNK20" s="61"/>
      <c r="CNL20" s="61"/>
      <c r="CNM20" s="61"/>
      <c r="CNN20" s="61"/>
      <c r="CNO20" s="61"/>
      <c r="CNP20" s="61"/>
      <c r="CNQ20" s="61"/>
      <c r="CNR20" s="61"/>
      <c r="CNS20" s="61"/>
      <c r="CNT20" s="61"/>
      <c r="CNU20" s="61"/>
      <c r="CNV20" s="61"/>
      <c r="CNW20" s="61"/>
      <c r="CNX20" s="61"/>
      <c r="CNY20" s="61"/>
      <c r="CNZ20" s="61"/>
      <c r="COA20" s="61"/>
      <c r="COB20" s="61"/>
      <c r="COC20" s="61"/>
      <c r="COD20" s="61"/>
      <c r="COE20" s="61"/>
      <c r="COF20" s="61"/>
      <c r="COG20" s="61"/>
      <c r="COH20" s="61"/>
      <c r="COI20" s="61"/>
      <c r="COJ20" s="61"/>
      <c r="COK20" s="61"/>
      <c r="COL20" s="61"/>
      <c r="COM20" s="61"/>
      <c r="CON20" s="61"/>
      <c r="COO20" s="61"/>
      <c r="COP20" s="61"/>
      <c r="COQ20" s="61"/>
      <c r="COR20" s="61"/>
      <c r="COS20" s="61"/>
      <c r="COT20" s="61"/>
      <c r="COU20" s="61"/>
      <c r="COV20" s="61"/>
      <c r="COW20" s="61"/>
      <c r="COX20" s="61"/>
      <c r="COY20" s="61"/>
      <c r="COZ20" s="61"/>
      <c r="CPA20" s="61"/>
      <c r="CPB20" s="61"/>
      <c r="CPC20" s="61"/>
      <c r="CPD20" s="61"/>
      <c r="CPE20" s="61"/>
      <c r="CPF20" s="61"/>
      <c r="CPG20" s="61"/>
      <c r="CPH20" s="61"/>
      <c r="CPI20" s="61"/>
      <c r="CPJ20" s="61"/>
      <c r="CPK20" s="61"/>
      <c r="CPL20" s="61"/>
      <c r="CPM20" s="61"/>
      <c r="CPN20" s="61"/>
      <c r="CPO20" s="61"/>
      <c r="CPP20" s="61"/>
      <c r="CPQ20" s="61"/>
      <c r="CPR20" s="61"/>
      <c r="CPS20" s="61"/>
      <c r="CPT20" s="61"/>
      <c r="CPU20" s="61"/>
      <c r="CPV20" s="61"/>
      <c r="CPW20" s="61"/>
      <c r="CPX20" s="61"/>
      <c r="CPY20" s="61"/>
      <c r="CPZ20" s="61"/>
      <c r="CQA20" s="61"/>
      <c r="CQB20" s="61"/>
      <c r="CQC20" s="61"/>
      <c r="CQD20" s="61"/>
      <c r="CQE20" s="61"/>
      <c r="CQF20" s="61"/>
      <c r="CQG20" s="61"/>
      <c r="CQH20" s="61"/>
      <c r="CQI20" s="61"/>
      <c r="CQJ20" s="61"/>
      <c r="CQK20" s="61"/>
      <c r="CQL20" s="61"/>
      <c r="CQM20" s="61"/>
      <c r="CQN20" s="61"/>
      <c r="CQO20" s="61"/>
      <c r="CQP20" s="61"/>
      <c r="CQQ20" s="61"/>
      <c r="CQR20" s="61"/>
      <c r="CQS20" s="61"/>
      <c r="CQT20" s="61"/>
      <c r="CQU20" s="61"/>
      <c r="CQV20" s="61"/>
      <c r="CQW20" s="61"/>
      <c r="CQX20" s="61"/>
      <c r="CQY20" s="61"/>
      <c r="CQZ20" s="61"/>
      <c r="CRA20" s="61"/>
      <c r="CRB20" s="61"/>
      <c r="CRC20" s="61"/>
      <c r="CRD20" s="61"/>
      <c r="CRE20" s="61"/>
      <c r="CRF20" s="61"/>
      <c r="CRG20" s="61"/>
      <c r="CRH20" s="61"/>
      <c r="CRI20" s="61"/>
      <c r="CRJ20" s="61"/>
      <c r="CRK20" s="61"/>
      <c r="CRL20" s="61"/>
      <c r="CRM20" s="61"/>
      <c r="CRN20" s="61"/>
      <c r="CRO20" s="61"/>
      <c r="CRP20" s="61"/>
      <c r="CRQ20" s="61"/>
      <c r="CRR20" s="61"/>
      <c r="CRS20" s="61"/>
      <c r="CRT20" s="61"/>
      <c r="CRU20" s="61"/>
      <c r="CRV20" s="61"/>
      <c r="CRW20" s="61"/>
      <c r="CRX20" s="61"/>
      <c r="CRY20" s="61"/>
      <c r="CRZ20" s="61"/>
      <c r="CSA20" s="61"/>
      <c r="CSB20" s="61"/>
      <c r="CSC20" s="61"/>
      <c r="CSD20" s="61"/>
      <c r="CSE20" s="61"/>
      <c r="CSF20" s="61"/>
      <c r="CSG20" s="61"/>
      <c r="CSH20" s="61"/>
      <c r="CSI20" s="61"/>
      <c r="CSJ20" s="61"/>
      <c r="CSK20" s="61"/>
      <c r="CSL20" s="61"/>
      <c r="CSM20" s="61"/>
      <c r="CSN20" s="61"/>
      <c r="CSO20" s="61"/>
      <c r="CSP20" s="61"/>
      <c r="CSQ20" s="61"/>
      <c r="CSR20" s="61"/>
      <c r="CSS20" s="61"/>
      <c r="CST20" s="61"/>
      <c r="CSU20" s="61"/>
      <c r="CSV20" s="61"/>
      <c r="CSW20" s="61"/>
      <c r="CSX20" s="61"/>
      <c r="CSY20" s="61"/>
      <c r="CSZ20" s="61"/>
      <c r="CTA20" s="61"/>
      <c r="CTB20" s="61"/>
      <c r="CTC20" s="61"/>
      <c r="CTD20" s="61"/>
      <c r="CTE20" s="61"/>
      <c r="CTF20" s="61"/>
      <c r="CTG20" s="61"/>
      <c r="CTH20" s="61"/>
      <c r="CTI20" s="61"/>
      <c r="CTJ20" s="61"/>
      <c r="CTK20" s="61"/>
      <c r="CTL20" s="61"/>
      <c r="CTM20" s="61"/>
      <c r="CTN20" s="61"/>
      <c r="CTO20" s="61"/>
      <c r="CTP20" s="61"/>
      <c r="CTQ20" s="61"/>
      <c r="CTR20" s="61"/>
      <c r="CTS20" s="61"/>
      <c r="CTT20" s="61"/>
      <c r="CTU20" s="61"/>
      <c r="CTV20" s="61"/>
      <c r="CTW20" s="61"/>
      <c r="CTX20" s="61"/>
      <c r="CTY20" s="61"/>
      <c r="CTZ20" s="61"/>
      <c r="CUA20" s="61"/>
      <c r="CUB20" s="61"/>
      <c r="CUC20" s="61"/>
      <c r="CUD20" s="61"/>
      <c r="CUE20" s="61"/>
      <c r="CUF20" s="61"/>
      <c r="CUG20" s="61"/>
      <c r="CUH20" s="61"/>
      <c r="CUI20" s="61"/>
      <c r="CUJ20" s="61"/>
      <c r="CUK20" s="61"/>
      <c r="CUL20" s="61"/>
      <c r="CUM20" s="61"/>
      <c r="CUN20" s="61"/>
      <c r="CUO20" s="61"/>
      <c r="CUP20" s="61"/>
      <c r="CUQ20" s="61"/>
      <c r="CUR20" s="61"/>
      <c r="CUS20" s="61"/>
      <c r="CUT20" s="61"/>
      <c r="CUU20" s="61"/>
      <c r="CUV20" s="61"/>
      <c r="CUW20" s="61"/>
      <c r="CUX20" s="61"/>
      <c r="CUY20" s="61"/>
      <c r="CUZ20" s="61"/>
      <c r="CVA20" s="61"/>
      <c r="CVB20" s="61"/>
      <c r="CVC20" s="61"/>
      <c r="CVD20" s="61"/>
      <c r="CVE20" s="61"/>
      <c r="CVF20" s="61"/>
      <c r="CVG20" s="61"/>
      <c r="CVH20" s="61"/>
      <c r="CVI20" s="61"/>
      <c r="CVJ20" s="61"/>
      <c r="CVK20" s="61"/>
      <c r="CVL20" s="61"/>
      <c r="CVM20" s="61"/>
      <c r="CVN20" s="61"/>
      <c r="CVO20" s="61"/>
      <c r="CVP20" s="61"/>
      <c r="CVQ20" s="61"/>
      <c r="CVR20" s="61"/>
      <c r="CVS20" s="61"/>
      <c r="CVT20" s="61"/>
      <c r="CVU20" s="61"/>
      <c r="CVV20" s="61"/>
      <c r="CVW20" s="61"/>
      <c r="CVX20" s="61"/>
      <c r="CVY20" s="61"/>
      <c r="CVZ20" s="61"/>
      <c r="CWA20" s="61"/>
      <c r="CWB20" s="61"/>
      <c r="CWC20" s="61"/>
      <c r="CWD20" s="61"/>
      <c r="CWE20" s="61"/>
      <c r="CWF20" s="61"/>
      <c r="CWG20" s="61"/>
      <c r="CWH20" s="61"/>
      <c r="CWI20" s="61"/>
      <c r="CWJ20" s="61"/>
      <c r="CWK20" s="61"/>
      <c r="CWL20" s="61"/>
      <c r="CWM20" s="61"/>
      <c r="CWN20" s="61"/>
      <c r="CWO20" s="61"/>
      <c r="CWP20" s="61"/>
      <c r="CWQ20" s="61"/>
      <c r="CWR20" s="61"/>
      <c r="CWS20" s="61"/>
      <c r="CWT20" s="61"/>
      <c r="CWU20" s="61"/>
      <c r="CWV20" s="61"/>
      <c r="CWW20" s="61"/>
      <c r="CWX20" s="61"/>
      <c r="CWY20" s="61"/>
      <c r="CWZ20" s="61"/>
      <c r="CXA20" s="61"/>
      <c r="CXB20" s="61"/>
      <c r="CXC20" s="61"/>
      <c r="CXD20" s="61"/>
      <c r="CXE20" s="61"/>
      <c r="CXF20" s="61"/>
      <c r="CXG20" s="61"/>
      <c r="CXH20" s="61"/>
      <c r="CXI20" s="61"/>
      <c r="CXJ20" s="61"/>
      <c r="CXK20" s="61"/>
      <c r="CXL20" s="61"/>
      <c r="CXM20" s="61"/>
      <c r="CXN20" s="61"/>
      <c r="CXO20" s="61"/>
      <c r="CXP20" s="61"/>
      <c r="CXQ20" s="61"/>
      <c r="CXR20" s="61"/>
      <c r="CXS20" s="61"/>
      <c r="CXT20" s="61"/>
      <c r="CXU20" s="61"/>
      <c r="CXV20" s="61"/>
      <c r="CXW20" s="61"/>
      <c r="CXX20" s="61"/>
      <c r="CXY20" s="61"/>
      <c r="CXZ20" s="61"/>
      <c r="CYA20" s="61"/>
      <c r="CYB20" s="61"/>
      <c r="CYC20" s="61"/>
      <c r="CYD20" s="61"/>
      <c r="CYE20" s="61"/>
      <c r="CYF20" s="61"/>
      <c r="CYG20" s="61"/>
      <c r="CYH20" s="61"/>
      <c r="CYI20" s="61"/>
      <c r="CYJ20" s="61"/>
      <c r="CYK20" s="61"/>
      <c r="CYL20" s="61"/>
      <c r="CYM20" s="61"/>
      <c r="CYN20" s="61"/>
      <c r="CYO20" s="61"/>
      <c r="CYP20" s="61"/>
      <c r="CYQ20" s="61"/>
      <c r="CYR20" s="61"/>
      <c r="CYS20" s="61"/>
      <c r="CYT20" s="61"/>
      <c r="CYU20" s="61"/>
      <c r="CYV20" s="61"/>
      <c r="CYW20" s="61"/>
      <c r="CYX20" s="61"/>
      <c r="CYY20" s="61"/>
      <c r="CYZ20" s="61"/>
      <c r="CZA20" s="61"/>
      <c r="CZB20" s="61"/>
      <c r="CZC20" s="61"/>
      <c r="CZD20" s="61"/>
      <c r="CZE20" s="61"/>
      <c r="CZF20" s="61"/>
      <c r="CZG20" s="61"/>
      <c r="CZH20" s="61"/>
      <c r="CZI20" s="61"/>
      <c r="CZJ20" s="61"/>
      <c r="CZK20" s="61"/>
      <c r="CZL20" s="61"/>
      <c r="CZM20" s="61"/>
      <c r="CZN20" s="61"/>
      <c r="CZO20" s="61"/>
      <c r="CZP20" s="61"/>
      <c r="CZQ20" s="61"/>
      <c r="CZR20" s="61"/>
      <c r="CZS20" s="61"/>
      <c r="CZT20" s="61"/>
      <c r="CZU20" s="61"/>
      <c r="CZV20" s="61"/>
      <c r="CZW20" s="61"/>
      <c r="CZX20" s="61"/>
      <c r="CZY20" s="61"/>
      <c r="CZZ20" s="61"/>
      <c r="DAA20" s="61"/>
      <c r="DAB20" s="61"/>
      <c r="DAC20" s="61"/>
      <c r="DAD20" s="61"/>
      <c r="DAE20" s="61"/>
      <c r="DAF20" s="61"/>
      <c r="DAG20" s="61"/>
      <c r="DAH20" s="61"/>
      <c r="DAI20" s="61"/>
      <c r="DAJ20" s="61"/>
      <c r="DAK20" s="61"/>
      <c r="DAL20" s="61"/>
      <c r="DAM20" s="61"/>
      <c r="DAN20" s="61"/>
      <c r="DAO20" s="61"/>
      <c r="DAP20" s="61"/>
      <c r="DAQ20" s="61"/>
      <c r="DAR20" s="61"/>
      <c r="DAS20" s="61"/>
      <c r="DAT20" s="61"/>
      <c r="DAU20" s="61"/>
      <c r="DAV20" s="61"/>
      <c r="DAW20" s="61"/>
      <c r="DAX20" s="61"/>
      <c r="DAY20" s="61"/>
      <c r="DAZ20" s="61"/>
      <c r="DBA20" s="61"/>
      <c r="DBB20" s="61"/>
      <c r="DBC20" s="61"/>
      <c r="DBD20" s="61"/>
      <c r="DBE20" s="61"/>
      <c r="DBF20" s="61"/>
      <c r="DBG20" s="61"/>
      <c r="DBH20" s="61"/>
      <c r="DBI20" s="61"/>
      <c r="DBJ20" s="61"/>
      <c r="DBK20" s="61"/>
      <c r="DBL20" s="61"/>
      <c r="DBM20" s="61"/>
      <c r="DBN20" s="61"/>
      <c r="DBO20" s="61"/>
      <c r="DBP20" s="61"/>
      <c r="DBQ20" s="61"/>
      <c r="DBR20" s="61"/>
      <c r="DBS20" s="61"/>
      <c r="DBT20" s="61"/>
      <c r="DBU20" s="61"/>
      <c r="DBV20" s="61"/>
      <c r="DBW20" s="61"/>
      <c r="DBX20" s="61"/>
      <c r="DBY20" s="61"/>
      <c r="DBZ20" s="61"/>
      <c r="DCA20" s="61"/>
      <c r="DCB20" s="61"/>
      <c r="DCC20" s="61"/>
      <c r="DCD20" s="61"/>
      <c r="DCE20" s="61"/>
      <c r="DCF20" s="61"/>
      <c r="DCG20" s="61"/>
      <c r="DCH20" s="61"/>
      <c r="DCI20" s="61"/>
      <c r="DCJ20" s="61"/>
      <c r="DCK20" s="61"/>
      <c r="DCL20" s="61"/>
      <c r="DCM20" s="61"/>
      <c r="DCN20" s="61"/>
      <c r="DCO20" s="61"/>
      <c r="DCP20" s="61"/>
      <c r="DCQ20" s="61"/>
      <c r="DCR20" s="61"/>
      <c r="DCS20" s="61"/>
      <c r="DCT20" s="61"/>
      <c r="DCU20" s="61"/>
      <c r="DCV20" s="61"/>
      <c r="DCW20" s="61"/>
      <c r="DCX20" s="61"/>
      <c r="DCY20" s="61"/>
      <c r="DCZ20" s="61"/>
      <c r="DDA20" s="61"/>
      <c r="DDB20" s="61"/>
      <c r="DDC20" s="61"/>
      <c r="DDD20" s="61"/>
      <c r="DDE20" s="61"/>
      <c r="DDF20" s="61"/>
      <c r="DDG20" s="61"/>
      <c r="DDH20" s="61"/>
      <c r="DDI20" s="61"/>
      <c r="DDJ20" s="61"/>
      <c r="DDK20" s="61"/>
      <c r="DDL20" s="61"/>
      <c r="DDM20" s="61"/>
      <c r="DDN20" s="61"/>
      <c r="DDO20" s="61"/>
      <c r="DDP20" s="61"/>
      <c r="DDQ20" s="61"/>
      <c r="DDR20" s="61"/>
      <c r="DDS20" s="61"/>
      <c r="DDT20" s="61"/>
      <c r="DDU20" s="61"/>
      <c r="DDV20" s="61"/>
      <c r="DDW20" s="61"/>
      <c r="DDX20" s="61"/>
      <c r="DDY20" s="61"/>
      <c r="DDZ20" s="61"/>
      <c r="DEA20" s="61"/>
      <c r="DEB20" s="61"/>
      <c r="DEC20" s="61"/>
      <c r="DED20" s="61"/>
      <c r="DEE20" s="61"/>
      <c r="DEF20" s="61"/>
      <c r="DEG20" s="61"/>
      <c r="DEH20" s="61"/>
      <c r="DEI20" s="61"/>
      <c r="DEJ20" s="61"/>
      <c r="DEK20" s="61"/>
      <c r="DEL20" s="61"/>
      <c r="DEM20" s="61"/>
      <c r="DEN20" s="61"/>
      <c r="DEO20" s="61"/>
      <c r="DEP20" s="61"/>
      <c r="DEQ20" s="61"/>
      <c r="DER20" s="61"/>
      <c r="DES20" s="61"/>
      <c r="DET20" s="61"/>
      <c r="DEU20" s="61"/>
      <c r="DEV20" s="61"/>
      <c r="DEW20" s="61"/>
      <c r="DEX20" s="61"/>
      <c r="DEY20" s="61"/>
      <c r="DEZ20" s="61"/>
      <c r="DFA20" s="61"/>
      <c r="DFB20" s="61"/>
      <c r="DFC20" s="61"/>
      <c r="DFD20" s="61"/>
      <c r="DFE20" s="61"/>
      <c r="DFF20" s="61"/>
      <c r="DFG20" s="61"/>
      <c r="DFH20" s="61"/>
      <c r="DFI20" s="61"/>
      <c r="DFJ20" s="61"/>
      <c r="DFK20" s="61"/>
      <c r="DFL20" s="61"/>
      <c r="DFM20" s="61"/>
      <c r="DFN20" s="61"/>
      <c r="DFO20" s="61"/>
      <c r="DFP20" s="61"/>
      <c r="DFQ20" s="61"/>
      <c r="DFR20" s="61"/>
      <c r="DFS20" s="61"/>
      <c r="DFT20" s="61"/>
      <c r="DFU20" s="61"/>
      <c r="DFV20" s="61"/>
      <c r="DFW20" s="61"/>
      <c r="DFX20" s="61"/>
      <c r="DFY20" s="61"/>
      <c r="DFZ20" s="61"/>
      <c r="DGA20" s="61"/>
      <c r="DGB20" s="61"/>
      <c r="DGC20" s="61"/>
      <c r="DGD20" s="61"/>
      <c r="DGE20" s="61"/>
      <c r="DGF20" s="61"/>
      <c r="DGG20" s="61"/>
      <c r="DGH20" s="61"/>
      <c r="DGI20" s="61"/>
      <c r="DGJ20" s="61"/>
      <c r="DGK20" s="61"/>
      <c r="DGL20" s="61"/>
      <c r="DGM20" s="61"/>
      <c r="DGN20" s="61"/>
      <c r="DGO20" s="61"/>
      <c r="DGP20" s="61"/>
      <c r="DGQ20" s="61"/>
      <c r="DGR20" s="61"/>
      <c r="DGS20" s="61"/>
      <c r="DGT20" s="61"/>
      <c r="DGU20" s="61"/>
      <c r="DGV20" s="61"/>
      <c r="DGW20" s="61"/>
      <c r="DGX20" s="61"/>
      <c r="DGY20" s="61"/>
      <c r="DGZ20" s="61"/>
      <c r="DHA20" s="61"/>
      <c r="DHB20" s="61"/>
      <c r="DHC20" s="61"/>
      <c r="DHD20" s="61"/>
      <c r="DHE20" s="61"/>
      <c r="DHF20" s="61"/>
      <c r="DHG20" s="61"/>
      <c r="DHH20" s="61"/>
      <c r="DHI20" s="61"/>
      <c r="DHJ20" s="61"/>
      <c r="DHK20" s="61"/>
      <c r="DHL20" s="61"/>
      <c r="DHM20" s="61"/>
      <c r="DHN20" s="61"/>
      <c r="DHO20" s="61"/>
      <c r="DHP20" s="61"/>
      <c r="DHQ20" s="61"/>
      <c r="DHR20" s="61"/>
      <c r="DHS20" s="61"/>
      <c r="DHT20" s="61"/>
      <c r="DHU20" s="61"/>
      <c r="DHV20" s="61"/>
      <c r="DHW20" s="61"/>
      <c r="DHX20" s="61"/>
      <c r="DHY20" s="61"/>
      <c r="DHZ20" s="61"/>
      <c r="DIA20" s="61"/>
      <c r="DIB20" s="61"/>
      <c r="DIC20" s="61"/>
      <c r="DID20" s="61"/>
      <c r="DIE20" s="61"/>
      <c r="DIF20" s="61"/>
      <c r="DIG20" s="61"/>
      <c r="DIH20" s="61"/>
      <c r="DII20" s="61"/>
      <c r="DIJ20" s="61"/>
      <c r="DIK20" s="61"/>
      <c r="DIL20" s="61"/>
      <c r="DIM20" s="61"/>
      <c r="DIN20" s="61"/>
      <c r="DIO20" s="61"/>
      <c r="DIP20" s="61"/>
      <c r="DIQ20" s="61"/>
      <c r="DIR20" s="61"/>
      <c r="DIS20" s="61"/>
      <c r="DIT20" s="61"/>
      <c r="DIU20" s="61"/>
      <c r="DIV20" s="61"/>
      <c r="DIW20" s="61"/>
      <c r="DIX20" s="61"/>
      <c r="DIY20" s="61"/>
      <c r="DIZ20" s="61"/>
      <c r="DJA20" s="61"/>
      <c r="DJB20" s="61"/>
      <c r="DJC20" s="61"/>
      <c r="DJD20" s="61"/>
      <c r="DJE20" s="61"/>
      <c r="DJF20" s="61"/>
      <c r="DJG20" s="61"/>
      <c r="DJH20" s="61"/>
      <c r="DJI20" s="61"/>
      <c r="DJJ20" s="61"/>
      <c r="DJK20" s="61"/>
      <c r="DJL20" s="61"/>
      <c r="DJM20" s="61"/>
      <c r="DJN20" s="61"/>
      <c r="DJO20" s="61"/>
      <c r="DJP20" s="61"/>
      <c r="DJQ20" s="61"/>
      <c r="DJR20" s="61"/>
      <c r="DJS20" s="61"/>
      <c r="DJT20" s="61"/>
      <c r="DJU20" s="61"/>
      <c r="DJV20" s="61"/>
      <c r="DJW20" s="61"/>
      <c r="DJX20" s="61"/>
      <c r="DJY20" s="61"/>
      <c r="DJZ20" s="61"/>
      <c r="DKA20" s="61"/>
      <c r="DKB20" s="61"/>
      <c r="DKC20" s="61"/>
      <c r="DKD20" s="61"/>
      <c r="DKE20" s="61"/>
      <c r="DKF20" s="61"/>
      <c r="DKG20" s="61"/>
      <c r="DKH20" s="61"/>
      <c r="DKI20" s="61"/>
      <c r="DKJ20" s="61"/>
      <c r="DKK20" s="61"/>
      <c r="DKL20" s="61"/>
      <c r="DKM20" s="61"/>
      <c r="DKN20" s="61"/>
      <c r="DKO20" s="61"/>
      <c r="DKP20" s="61"/>
      <c r="DKQ20" s="61"/>
      <c r="DKR20" s="61"/>
      <c r="DKS20" s="61"/>
      <c r="DKT20" s="61"/>
      <c r="DKU20" s="61"/>
      <c r="DKV20" s="61"/>
      <c r="DKW20" s="61"/>
      <c r="DKX20" s="61"/>
      <c r="DKY20" s="61"/>
      <c r="DKZ20" s="61"/>
      <c r="DLA20" s="61"/>
      <c r="DLB20" s="61"/>
      <c r="DLC20" s="61"/>
      <c r="DLD20" s="61"/>
      <c r="DLE20" s="61"/>
      <c r="DLF20" s="61"/>
      <c r="DLG20" s="61"/>
      <c r="DLH20" s="61"/>
      <c r="DLI20" s="61"/>
      <c r="DLJ20" s="61"/>
      <c r="DLK20" s="61"/>
      <c r="DLL20" s="61"/>
      <c r="DLM20" s="61"/>
      <c r="DLN20" s="61"/>
      <c r="DLO20" s="61"/>
      <c r="DLP20" s="61"/>
      <c r="DLQ20" s="61"/>
      <c r="DLR20" s="61"/>
      <c r="DLS20" s="61"/>
      <c r="DLT20" s="61"/>
      <c r="DLU20" s="61"/>
      <c r="DLV20" s="61"/>
      <c r="DLW20" s="61"/>
      <c r="DLX20" s="61"/>
      <c r="DLY20" s="61"/>
      <c r="DLZ20" s="61"/>
      <c r="DMA20" s="61"/>
      <c r="DMB20" s="61"/>
      <c r="DMC20" s="61"/>
      <c r="DMD20" s="61"/>
      <c r="DME20" s="61"/>
      <c r="DMF20" s="61"/>
      <c r="DMG20" s="61"/>
      <c r="DMH20" s="61"/>
      <c r="DMI20" s="61"/>
      <c r="DMJ20" s="61"/>
      <c r="DMK20" s="61"/>
      <c r="DML20" s="61"/>
      <c r="DMM20" s="61"/>
      <c r="DMN20" s="61"/>
      <c r="DMO20" s="61"/>
      <c r="DMP20" s="61"/>
      <c r="DMQ20" s="61"/>
      <c r="DMR20" s="61"/>
      <c r="DMS20" s="61"/>
      <c r="DMT20" s="61"/>
      <c r="DMU20" s="61"/>
      <c r="DMV20" s="61"/>
      <c r="DMW20" s="61"/>
      <c r="DMX20" s="61"/>
      <c r="DMY20" s="61"/>
      <c r="DMZ20" s="61"/>
      <c r="DNA20" s="61"/>
      <c r="DNB20" s="61"/>
      <c r="DNC20" s="61"/>
      <c r="DND20" s="61"/>
      <c r="DNE20" s="61"/>
      <c r="DNF20" s="61"/>
      <c r="DNG20" s="61"/>
      <c r="DNH20" s="61"/>
      <c r="DNI20" s="61"/>
      <c r="DNJ20" s="61"/>
      <c r="DNK20" s="61"/>
      <c r="DNL20" s="61"/>
      <c r="DNM20" s="61"/>
      <c r="DNN20" s="61"/>
      <c r="DNO20" s="61"/>
      <c r="DNP20" s="61"/>
      <c r="DNQ20" s="61"/>
      <c r="DNR20" s="61"/>
      <c r="DNS20" s="61"/>
      <c r="DNT20" s="61"/>
      <c r="DNU20" s="61"/>
      <c r="DNV20" s="61"/>
      <c r="DNW20" s="61"/>
      <c r="DNX20" s="61"/>
      <c r="DNY20" s="61"/>
      <c r="DNZ20" s="61"/>
      <c r="DOA20" s="61"/>
      <c r="DOB20" s="61"/>
      <c r="DOC20" s="61"/>
      <c r="DOD20" s="61"/>
      <c r="DOE20" s="61"/>
      <c r="DOF20" s="61"/>
      <c r="DOG20" s="61"/>
      <c r="DOH20" s="61"/>
      <c r="DOI20" s="61"/>
      <c r="DOJ20" s="61"/>
      <c r="DOK20" s="61"/>
      <c r="DOL20" s="61"/>
      <c r="DOM20" s="61"/>
      <c r="DON20" s="61"/>
      <c r="DOO20" s="61"/>
      <c r="DOP20" s="61"/>
      <c r="DOQ20" s="61"/>
      <c r="DOR20" s="61"/>
      <c r="DOS20" s="61"/>
      <c r="DOT20" s="61"/>
      <c r="DOU20" s="61"/>
      <c r="DOV20" s="61"/>
      <c r="DOW20" s="61"/>
      <c r="DOX20" s="61"/>
      <c r="DOY20" s="61"/>
      <c r="DOZ20" s="61"/>
      <c r="DPA20" s="61"/>
      <c r="DPB20" s="61"/>
      <c r="DPC20" s="61"/>
      <c r="DPD20" s="61"/>
      <c r="DPE20" s="61"/>
      <c r="DPF20" s="61"/>
      <c r="DPG20" s="61"/>
      <c r="DPH20" s="61"/>
      <c r="DPI20" s="61"/>
      <c r="DPJ20" s="61"/>
      <c r="DPK20" s="61"/>
      <c r="DPL20" s="61"/>
      <c r="DPM20" s="61"/>
      <c r="DPN20" s="61"/>
      <c r="DPO20" s="61"/>
      <c r="DPP20" s="61"/>
      <c r="DPQ20" s="61"/>
      <c r="DPR20" s="61"/>
      <c r="DPS20" s="61"/>
      <c r="DPT20" s="61"/>
      <c r="DPU20" s="61"/>
      <c r="DPV20" s="61"/>
      <c r="DPW20" s="61"/>
      <c r="DPX20" s="61"/>
      <c r="DPY20" s="61"/>
      <c r="DPZ20" s="61"/>
      <c r="DQA20" s="61"/>
      <c r="DQB20" s="61"/>
      <c r="DQC20" s="61"/>
      <c r="DQD20" s="61"/>
      <c r="DQE20" s="61"/>
      <c r="DQF20" s="61"/>
      <c r="DQG20" s="61"/>
      <c r="DQH20" s="61"/>
      <c r="DQI20" s="61"/>
      <c r="DQJ20" s="61"/>
      <c r="DQK20" s="61"/>
      <c r="DQL20" s="61"/>
      <c r="DQM20" s="61"/>
      <c r="DQN20" s="61"/>
      <c r="DQO20" s="61"/>
      <c r="DQP20" s="61"/>
      <c r="DQQ20" s="61"/>
      <c r="DQR20" s="61"/>
      <c r="DQS20" s="61"/>
      <c r="DQT20" s="61"/>
      <c r="DQU20" s="61"/>
      <c r="DQV20" s="61"/>
      <c r="DQW20" s="61"/>
      <c r="DQX20" s="61"/>
      <c r="DQY20" s="61"/>
      <c r="DQZ20" s="61"/>
      <c r="DRA20" s="61"/>
      <c r="DRB20" s="61"/>
      <c r="DRC20" s="61"/>
      <c r="DRD20" s="61"/>
      <c r="DRE20" s="61"/>
      <c r="DRF20" s="61"/>
      <c r="DRG20" s="61"/>
      <c r="DRH20" s="61"/>
      <c r="DRI20" s="61"/>
      <c r="DRJ20" s="61"/>
      <c r="DRK20" s="61"/>
      <c r="DRL20" s="61"/>
      <c r="DRM20" s="61"/>
      <c r="DRN20" s="61"/>
      <c r="DRO20" s="61"/>
      <c r="DRP20" s="61"/>
      <c r="DRQ20" s="61"/>
      <c r="DRR20" s="61"/>
      <c r="DRS20" s="61"/>
      <c r="DRT20" s="61"/>
      <c r="DRU20" s="61"/>
      <c r="DRV20" s="61"/>
      <c r="DRW20" s="61"/>
      <c r="DRX20" s="61"/>
      <c r="DRY20" s="61"/>
      <c r="DRZ20" s="61"/>
      <c r="DSA20" s="61"/>
      <c r="DSB20" s="61"/>
      <c r="DSC20" s="61"/>
      <c r="DSD20" s="61"/>
      <c r="DSE20" s="61"/>
      <c r="DSF20" s="61"/>
      <c r="DSG20" s="61"/>
      <c r="DSH20" s="61"/>
      <c r="DSI20" s="61"/>
      <c r="DSJ20" s="61"/>
      <c r="DSK20" s="61"/>
      <c r="DSL20" s="61"/>
      <c r="DSM20" s="61"/>
      <c r="DSN20" s="61"/>
      <c r="DSO20" s="61"/>
      <c r="DSP20" s="61"/>
      <c r="DSQ20" s="61"/>
      <c r="DSR20" s="61"/>
      <c r="DSS20" s="61"/>
      <c r="DST20" s="61"/>
      <c r="DSU20" s="61"/>
      <c r="DSV20" s="61"/>
      <c r="DSW20" s="61"/>
      <c r="DSX20" s="61"/>
      <c r="DSY20" s="61"/>
      <c r="DSZ20" s="61"/>
      <c r="DTA20" s="61"/>
      <c r="DTB20" s="61"/>
      <c r="DTC20" s="61"/>
      <c r="DTD20" s="61"/>
      <c r="DTE20" s="61"/>
      <c r="DTF20" s="61"/>
      <c r="DTG20" s="61"/>
      <c r="DTH20" s="61"/>
      <c r="DTI20" s="61"/>
      <c r="DTJ20" s="61"/>
      <c r="DTK20" s="61"/>
      <c r="DTL20" s="61"/>
      <c r="DTM20" s="61"/>
      <c r="DTN20" s="61"/>
      <c r="DTO20" s="61"/>
      <c r="DTP20" s="61"/>
      <c r="DTQ20" s="61"/>
      <c r="DTR20" s="61"/>
      <c r="DTS20" s="61"/>
      <c r="DTT20" s="61"/>
      <c r="DTU20" s="61"/>
      <c r="DTV20" s="61"/>
      <c r="DTW20" s="61"/>
      <c r="DTX20" s="61"/>
      <c r="DTY20" s="61"/>
      <c r="DTZ20" s="61"/>
      <c r="DUA20" s="61"/>
      <c r="DUB20" s="61"/>
      <c r="DUC20" s="61"/>
      <c r="DUD20" s="61"/>
      <c r="DUE20" s="61"/>
      <c r="DUF20" s="61"/>
      <c r="DUG20" s="61"/>
      <c r="DUH20" s="61"/>
      <c r="DUI20" s="61"/>
      <c r="DUJ20" s="61"/>
      <c r="DUK20" s="61"/>
      <c r="DUL20" s="61"/>
      <c r="DUM20" s="61"/>
      <c r="DUN20" s="61"/>
      <c r="DUO20" s="61"/>
      <c r="DUP20" s="61"/>
      <c r="DUQ20" s="61"/>
      <c r="DUR20" s="61"/>
      <c r="DUS20" s="61"/>
      <c r="DUT20" s="61"/>
      <c r="DUU20" s="61"/>
      <c r="DUV20" s="61"/>
      <c r="DUW20" s="61"/>
      <c r="DUX20" s="61"/>
      <c r="DUY20" s="61"/>
      <c r="DUZ20" s="61"/>
      <c r="DVA20" s="61"/>
      <c r="DVB20" s="61"/>
      <c r="DVC20" s="61"/>
      <c r="DVD20" s="61"/>
      <c r="DVE20" s="61"/>
      <c r="DVF20" s="61"/>
      <c r="DVG20" s="61"/>
      <c r="DVH20" s="61"/>
      <c r="DVI20" s="61"/>
      <c r="DVJ20" s="61"/>
      <c r="DVK20" s="61"/>
      <c r="DVL20" s="61"/>
      <c r="DVM20" s="61"/>
      <c r="DVN20" s="61"/>
      <c r="DVO20" s="61"/>
      <c r="DVP20" s="61"/>
      <c r="DVQ20" s="61"/>
      <c r="DVR20" s="61"/>
      <c r="DVS20" s="61"/>
      <c r="DVT20" s="61"/>
      <c r="DVU20" s="61"/>
      <c r="DVV20" s="61"/>
      <c r="DVW20" s="61"/>
      <c r="DVX20" s="61"/>
      <c r="DVY20" s="61"/>
      <c r="DVZ20" s="61"/>
      <c r="DWA20" s="61"/>
      <c r="DWB20" s="61"/>
      <c r="DWC20" s="61"/>
      <c r="DWD20" s="61"/>
      <c r="DWE20" s="61"/>
      <c r="DWF20" s="61"/>
      <c r="DWG20" s="61"/>
      <c r="DWH20" s="61"/>
      <c r="DWI20" s="61"/>
      <c r="DWJ20" s="61"/>
      <c r="DWK20" s="61"/>
      <c r="DWL20" s="61"/>
      <c r="DWM20" s="61"/>
      <c r="DWN20" s="61"/>
      <c r="DWO20" s="61"/>
      <c r="DWP20" s="61"/>
      <c r="DWQ20" s="61"/>
      <c r="DWR20" s="61"/>
      <c r="DWS20" s="61"/>
      <c r="DWT20" s="61"/>
      <c r="DWU20" s="61"/>
      <c r="DWV20" s="61"/>
      <c r="DWW20" s="61"/>
      <c r="DWX20" s="61"/>
      <c r="DWY20" s="61"/>
      <c r="DWZ20" s="61"/>
      <c r="DXA20" s="61"/>
      <c r="DXB20" s="61"/>
      <c r="DXC20" s="61"/>
      <c r="DXD20" s="61"/>
      <c r="DXE20" s="61"/>
      <c r="DXF20" s="61"/>
      <c r="DXG20" s="61"/>
      <c r="DXH20" s="61"/>
      <c r="DXI20" s="61"/>
      <c r="DXJ20" s="61"/>
      <c r="DXK20" s="61"/>
      <c r="DXL20" s="61"/>
      <c r="DXM20" s="61"/>
      <c r="DXN20" s="61"/>
      <c r="DXO20" s="61"/>
      <c r="DXP20" s="61"/>
      <c r="DXQ20" s="61"/>
      <c r="DXR20" s="61"/>
      <c r="DXS20" s="61"/>
      <c r="DXT20" s="61"/>
      <c r="DXU20" s="61"/>
      <c r="DXV20" s="61"/>
      <c r="DXW20" s="61"/>
      <c r="DXX20" s="61"/>
      <c r="DXY20" s="61"/>
      <c r="DXZ20" s="61"/>
      <c r="DYA20" s="61"/>
      <c r="DYB20" s="61"/>
      <c r="DYC20" s="61"/>
      <c r="DYD20" s="61"/>
      <c r="DYE20" s="61"/>
      <c r="DYF20" s="61"/>
      <c r="DYG20" s="61"/>
      <c r="DYH20" s="61"/>
      <c r="DYI20" s="61"/>
      <c r="DYJ20" s="61"/>
      <c r="DYK20" s="61"/>
      <c r="DYL20" s="61"/>
      <c r="DYM20" s="61"/>
      <c r="DYN20" s="61"/>
      <c r="DYO20" s="61"/>
      <c r="DYP20" s="61"/>
      <c r="DYQ20" s="61"/>
      <c r="DYR20" s="61"/>
      <c r="DYS20" s="61"/>
      <c r="DYT20" s="61"/>
      <c r="DYU20" s="61"/>
      <c r="DYV20" s="61"/>
      <c r="DYW20" s="61"/>
      <c r="DYX20" s="61"/>
      <c r="DYY20" s="61"/>
      <c r="DYZ20" s="61"/>
      <c r="DZA20" s="61"/>
      <c r="DZB20" s="61"/>
      <c r="DZC20" s="61"/>
      <c r="DZD20" s="61"/>
      <c r="DZE20" s="61"/>
      <c r="DZF20" s="61"/>
      <c r="DZG20" s="61"/>
      <c r="DZH20" s="61"/>
      <c r="DZI20" s="61"/>
      <c r="DZJ20" s="61"/>
      <c r="DZK20" s="61"/>
      <c r="DZL20" s="61"/>
      <c r="DZM20" s="61"/>
      <c r="DZN20" s="61"/>
      <c r="DZO20" s="61"/>
      <c r="DZP20" s="61"/>
      <c r="DZQ20" s="61"/>
      <c r="DZR20" s="61"/>
      <c r="DZS20" s="61"/>
      <c r="DZT20" s="61"/>
      <c r="DZU20" s="61"/>
      <c r="DZV20" s="61"/>
      <c r="DZW20" s="61"/>
      <c r="DZX20" s="61"/>
      <c r="DZY20" s="61"/>
      <c r="DZZ20" s="61"/>
      <c r="EAA20" s="61"/>
      <c r="EAB20" s="61"/>
      <c r="EAC20" s="61"/>
      <c r="EAD20" s="61"/>
      <c r="EAE20" s="61"/>
      <c r="EAF20" s="61"/>
      <c r="EAG20" s="61"/>
      <c r="EAH20" s="61"/>
      <c r="EAI20" s="61"/>
      <c r="EAJ20" s="61"/>
      <c r="EAK20" s="61"/>
      <c r="EAL20" s="61"/>
      <c r="EAM20" s="61"/>
      <c r="EAN20" s="61"/>
      <c r="EAO20" s="61"/>
      <c r="EAP20" s="61"/>
      <c r="EAQ20" s="61"/>
      <c r="EAR20" s="61"/>
      <c r="EAS20" s="61"/>
      <c r="EAT20" s="61"/>
      <c r="EAU20" s="61"/>
      <c r="EAV20" s="61"/>
      <c r="EAW20" s="61"/>
      <c r="EAX20" s="61"/>
      <c r="EAY20" s="61"/>
      <c r="EAZ20" s="61"/>
      <c r="EBA20" s="61"/>
      <c r="EBB20" s="61"/>
      <c r="EBC20" s="61"/>
      <c r="EBD20" s="61"/>
      <c r="EBE20" s="61"/>
      <c r="EBF20" s="61"/>
      <c r="EBG20" s="61"/>
      <c r="EBH20" s="61"/>
      <c r="EBI20" s="61"/>
      <c r="EBJ20" s="61"/>
      <c r="EBK20" s="61"/>
      <c r="EBL20" s="61"/>
      <c r="EBM20" s="61"/>
      <c r="EBN20" s="61"/>
      <c r="EBO20" s="61"/>
      <c r="EBP20" s="61"/>
      <c r="EBQ20" s="61"/>
      <c r="EBR20" s="61"/>
      <c r="EBS20" s="61"/>
      <c r="EBT20" s="61"/>
      <c r="EBU20" s="61"/>
      <c r="EBV20" s="61"/>
      <c r="EBW20" s="61"/>
      <c r="EBX20" s="61"/>
      <c r="EBY20" s="61"/>
      <c r="EBZ20" s="61"/>
      <c r="ECA20" s="61"/>
      <c r="ECB20" s="61"/>
      <c r="ECC20" s="61"/>
      <c r="ECD20" s="61"/>
      <c r="ECE20" s="61"/>
      <c r="ECF20" s="61"/>
      <c r="ECG20" s="61"/>
      <c r="ECH20" s="61"/>
      <c r="ECI20" s="61"/>
      <c r="ECJ20" s="61"/>
      <c r="ECK20" s="61"/>
      <c r="ECL20" s="61"/>
      <c r="ECM20" s="61"/>
      <c r="ECN20" s="61"/>
      <c r="ECO20" s="61"/>
      <c r="ECP20" s="61"/>
      <c r="ECQ20" s="61"/>
      <c r="ECR20" s="61"/>
      <c r="ECS20" s="61"/>
      <c r="ECT20" s="61"/>
      <c r="ECU20" s="61"/>
      <c r="ECV20" s="61"/>
      <c r="ECW20" s="61"/>
      <c r="ECX20" s="61"/>
      <c r="ECY20" s="61"/>
      <c r="ECZ20" s="61"/>
      <c r="EDA20" s="61"/>
      <c r="EDB20" s="61"/>
      <c r="EDC20" s="61"/>
      <c r="EDD20" s="61"/>
      <c r="EDE20" s="61"/>
      <c r="EDF20" s="61"/>
      <c r="EDG20" s="61"/>
      <c r="EDH20" s="61"/>
      <c r="EDI20" s="61"/>
      <c r="EDJ20" s="61"/>
      <c r="EDK20" s="61"/>
      <c r="EDL20" s="61"/>
      <c r="EDM20" s="61"/>
      <c r="EDN20" s="61"/>
      <c r="EDO20" s="61"/>
      <c r="EDP20" s="61"/>
      <c r="EDQ20" s="61"/>
      <c r="EDR20" s="61"/>
      <c r="EDS20" s="61"/>
      <c r="EDT20" s="61"/>
      <c r="EDU20" s="61"/>
      <c r="EDV20" s="61"/>
      <c r="EDW20" s="61"/>
      <c r="EDX20" s="61"/>
      <c r="EDY20" s="61"/>
      <c r="EDZ20" s="61"/>
      <c r="EEA20" s="61"/>
      <c r="EEB20" s="61"/>
      <c r="EEC20" s="61"/>
      <c r="EED20" s="61"/>
      <c r="EEE20" s="61"/>
      <c r="EEF20" s="61"/>
      <c r="EEG20" s="61"/>
      <c r="EEH20" s="61"/>
      <c r="EEI20" s="61"/>
      <c r="EEJ20" s="61"/>
      <c r="EEK20" s="61"/>
      <c r="EEL20" s="61"/>
      <c r="EEM20" s="61"/>
      <c r="EEN20" s="61"/>
      <c r="EEO20" s="61"/>
      <c r="EEP20" s="61"/>
      <c r="EEQ20" s="61"/>
      <c r="EER20" s="61"/>
      <c r="EES20" s="61"/>
      <c r="EET20" s="61"/>
      <c r="EEU20" s="61"/>
      <c r="EEV20" s="61"/>
      <c r="EEW20" s="61"/>
      <c r="EEX20" s="61"/>
      <c r="EEY20" s="61"/>
      <c r="EEZ20" s="61"/>
      <c r="EFA20" s="61"/>
      <c r="EFB20" s="61"/>
      <c r="EFC20" s="61"/>
      <c r="EFD20" s="61"/>
      <c r="EFE20" s="61"/>
      <c r="EFF20" s="61"/>
      <c r="EFG20" s="61"/>
      <c r="EFH20" s="61"/>
      <c r="EFI20" s="61"/>
      <c r="EFJ20" s="61"/>
      <c r="EFK20" s="61"/>
      <c r="EFL20" s="61"/>
      <c r="EFM20" s="61"/>
      <c r="EFN20" s="61"/>
      <c r="EFO20" s="61"/>
      <c r="EFP20" s="61"/>
      <c r="EFQ20" s="61"/>
      <c r="EFR20" s="61"/>
      <c r="EFS20" s="61"/>
      <c r="EFT20" s="61"/>
      <c r="EFU20" s="61"/>
      <c r="EFV20" s="61"/>
      <c r="EFW20" s="61"/>
      <c r="EFX20" s="61"/>
      <c r="EFY20" s="61"/>
      <c r="EFZ20" s="61"/>
      <c r="EGA20" s="61"/>
      <c r="EGB20" s="61"/>
      <c r="EGC20" s="61"/>
      <c r="EGD20" s="61"/>
      <c r="EGE20" s="61"/>
      <c r="EGF20" s="61"/>
      <c r="EGG20" s="61"/>
      <c r="EGH20" s="61"/>
      <c r="EGI20" s="61"/>
      <c r="EGJ20" s="61"/>
      <c r="EGK20" s="61"/>
      <c r="EGL20" s="61"/>
      <c r="EGM20" s="61"/>
      <c r="EGN20" s="61"/>
      <c r="EGO20" s="61"/>
      <c r="EGP20" s="61"/>
      <c r="EGQ20" s="61"/>
      <c r="EGR20" s="61"/>
      <c r="EGS20" s="61"/>
      <c r="EGT20" s="61"/>
      <c r="EGU20" s="61"/>
      <c r="EGV20" s="61"/>
      <c r="EGW20" s="61"/>
      <c r="EGX20" s="61"/>
      <c r="EGY20" s="61"/>
      <c r="EGZ20" s="61"/>
      <c r="EHA20" s="61"/>
      <c r="EHB20" s="61"/>
      <c r="EHC20" s="61"/>
      <c r="EHD20" s="61"/>
      <c r="EHE20" s="61"/>
      <c r="EHF20" s="61"/>
      <c r="EHG20" s="61"/>
      <c r="EHH20" s="61"/>
      <c r="EHI20" s="61"/>
      <c r="EHJ20" s="61"/>
      <c r="EHK20" s="61"/>
      <c r="EHL20" s="61"/>
      <c r="EHM20" s="61"/>
      <c r="EHN20" s="61"/>
      <c r="EHO20" s="61"/>
      <c r="EHP20" s="61"/>
      <c r="EHQ20" s="61"/>
      <c r="EHR20" s="61"/>
      <c r="EHS20" s="61"/>
      <c r="EHT20" s="61"/>
      <c r="EHU20" s="61"/>
      <c r="EHV20" s="61"/>
      <c r="EHW20" s="61"/>
      <c r="EHX20" s="61"/>
      <c r="EHY20" s="61"/>
      <c r="EHZ20" s="61"/>
      <c r="EIA20" s="61"/>
      <c r="EIB20" s="61"/>
      <c r="EIC20" s="61"/>
      <c r="EID20" s="61"/>
      <c r="EIE20" s="61"/>
      <c r="EIF20" s="61"/>
      <c r="EIG20" s="61"/>
      <c r="EIH20" s="61"/>
      <c r="EII20" s="61"/>
      <c r="EIJ20" s="61"/>
      <c r="EIK20" s="61"/>
      <c r="EIL20" s="61"/>
      <c r="EIM20" s="61"/>
      <c r="EIN20" s="61"/>
      <c r="EIO20" s="61"/>
      <c r="EIP20" s="61"/>
      <c r="EIQ20" s="61"/>
      <c r="EIR20" s="61"/>
      <c r="EIS20" s="61"/>
      <c r="EIT20" s="61"/>
      <c r="EIU20" s="61"/>
      <c r="EIV20" s="61"/>
      <c r="EIW20" s="61"/>
      <c r="EIX20" s="61"/>
      <c r="EIY20" s="61"/>
      <c r="EIZ20" s="61"/>
      <c r="EJA20" s="61"/>
      <c r="EJB20" s="61"/>
      <c r="EJC20" s="61"/>
      <c r="EJD20" s="61"/>
      <c r="EJE20" s="61"/>
      <c r="EJF20" s="61"/>
      <c r="EJG20" s="61"/>
      <c r="EJH20" s="61"/>
      <c r="EJI20" s="61"/>
      <c r="EJJ20" s="61"/>
      <c r="EJK20" s="61"/>
      <c r="EJL20" s="61"/>
      <c r="EJM20" s="61"/>
      <c r="EJN20" s="61"/>
      <c r="EJO20" s="61"/>
      <c r="EJP20" s="61"/>
      <c r="EJQ20" s="61"/>
      <c r="EJR20" s="61"/>
      <c r="EJS20" s="61"/>
      <c r="EJT20" s="61"/>
      <c r="EJU20" s="61"/>
      <c r="EJV20" s="61"/>
      <c r="EJW20" s="61"/>
      <c r="EJX20" s="61"/>
      <c r="EJY20" s="61"/>
      <c r="EJZ20" s="61"/>
      <c r="EKA20" s="61"/>
      <c r="EKB20" s="61"/>
      <c r="EKC20" s="61"/>
      <c r="EKD20" s="61"/>
      <c r="EKE20" s="61"/>
      <c r="EKF20" s="61"/>
      <c r="EKG20" s="61"/>
      <c r="EKH20" s="61"/>
      <c r="EKI20" s="61"/>
      <c r="EKJ20" s="61"/>
      <c r="EKK20" s="61"/>
      <c r="EKL20" s="61"/>
      <c r="EKM20" s="61"/>
      <c r="EKN20" s="61"/>
      <c r="EKO20" s="61"/>
      <c r="EKP20" s="61"/>
      <c r="EKQ20" s="61"/>
      <c r="EKR20" s="61"/>
      <c r="EKS20" s="61"/>
      <c r="EKT20" s="61"/>
      <c r="EKU20" s="61"/>
      <c r="EKV20" s="61"/>
      <c r="EKW20" s="61"/>
      <c r="EKX20" s="61"/>
      <c r="EKY20" s="61"/>
      <c r="EKZ20" s="61"/>
      <c r="ELA20" s="61"/>
      <c r="ELB20" s="61"/>
      <c r="ELC20" s="61"/>
      <c r="ELD20" s="61"/>
      <c r="ELE20" s="61"/>
      <c r="ELF20" s="61"/>
      <c r="ELG20" s="61"/>
      <c r="ELH20" s="61"/>
      <c r="ELI20" s="61"/>
      <c r="ELJ20" s="61"/>
      <c r="ELK20" s="61"/>
      <c r="ELL20" s="61"/>
      <c r="ELM20" s="61"/>
      <c r="ELN20" s="61"/>
      <c r="ELO20" s="61"/>
      <c r="ELP20" s="61"/>
      <c r="ELQ20" s="61"/>
      <c r="ELR20" s="61"/>
      <c r="ELS20" s="61"/>
      <c r="ELT20" s="61"/>
      <c r="ELU20" s="61"/>
      <c r="ELV20" s="61"/>
      <c r="ELW20" s="61"/>
      <c r="ELX20" s="61"/>
      <c r="ELY20" s="61"/>
      <c r="ELZ20" s="61"/>
      <c r="EMA20" s="61"/>
      <c r="EMB20" s="61"/>
      <c r="EMC20" s="61"/>
      <c r="EMD20" s="61"/>
      <c r="EME20" s="61"/>
      <c r="EMF20" s="61"/>
      <c r="EMG20" s="61"/>
      <c r="EMH20" s="61"/>
      <c r="EMI20" s="61"/>
      <c r="EMJ20" s="61"/>
      <c r="EMK20" s="61"/>
      <c r="EML20" s="61"/>
      <c r="EMM20" s="61"/>
      <c r="EMN20" s="61"/>
      <c r="EMO20" s="61"/>
      <c r="EMP20" s="61"/>
      <c r="EMQ20" s="61"/>
      <c r="EMR20" s="61"/>
      <c r="EMS20" s="61"/>
      <c r="EMT20" s="61"/>
      <c r="EMU20" s="61"/>
      <c r="EMV20" s="61"/>
      <c r="EMW20" s="61"/>
      <c r="EMX20" s="61"/>
      <c r="EMY20" s="61"/>
      <c r="EMZ20" s="61"/>
      <c r="ENA20" s="61"/>
      <c r="ENB20" s="61"/>
      <c r="ENC20" s="61"/>
      <c r="END20" s="61"/>
      <c r="ENE20" s="61"/>
      <c r="ENF20" s="61"/>
      <c r="ENG20" s="61"/>
      <c r="ENH20" s="61"/>
      <c r="ENI20" s="61"/>
      <c r="ENJ20" s="61"/>
      <c r="ENK20" s="61"/>
      <c r="ENL20" s="61"/>
      <c r="ENM20" s="61"/>
      <c r="ENN20" s="61"/>
      <c r="ENO20" s="61"/>
      <c r="ENP20" s="61"/>
      <c r="ENQ20" s="61"/>
      <c r="ENR20" s="61"/>
      <c r="ENS20" s="61"/>
      <c r="ENT20" s="61"/>
      <c r="ENU20" s="61"/>
      <c r="ENV20" s="61"/>
      <c r="ENW20" s="61"/>
      <c r="ENX20" s="61"/>
      <c r="ENY20" s="61"/>
      <c r="ENZ20" s="61"/>
      <c r="EOA20" s="61"/>
      <c r="EOB20" s="61"/>
      <c r="EOC20" s="61"/>
      <c r="EOD20" s="61"/>
      <c r="EOE20" s="61"/>
      <c r="EOF20" s="61"/>
      <c r="EOG20" s="61"/>
      <c r="EOH20" s="61"/>
      <c r="EOI20" s="61"/>
      <c r="EOJ20" s="61"/>
      <c r="EOK20" s="61"/>
      <c r="EOL20" s="61"/>
      <c r="EOM20" s="61"/>
      <c r="EON20" s="61"/>
      <c r="EOO20" s="61"/>
      <c r="EOP20" s="61"/>
      <c r="EOQ20" s="61"/>
      <c r="EOR20" s="61"/>
      <c r="EOS20" s="61"/>
      <c r="EOT20" s="61"/>
      <c r="EOU20" s="61"/>
      <c r="EOV20" s="61"/>
      <c r="EOW20" s="61"/>
      <c r="EOX20" s="61"/>
      <c r="EOY20" s="61"/>
      <c r="EOZ20" s="61"/>
      <c r="EPA20" s="61"/>
      <c r="EPB20" s="61"/>
      <c r="EPC20" s="61"/>
      <c r="EPD20" s="61"/>
      <c r="EPE20" s="61"/>
      <c r="EPF20" s="61"/>
      <c r="EPG20" s="61"/>
      <c r="EPH20" s="61"/>
      <c r="EPI20" s="61"/>
      <c r="EPJ20" s="61"/>
      <c r="EPK20" s="61"/>
      <c r="EPL20" s="61"/>
      <c r="EPM20" s="61"/>
      <c r="EPN20" s="61"/>
      <c r="EPO20" s="61"/>
      <c r="EPP20" s="61"/>
      <c r="EPQ20" s="61"/>
      <c r="EPR20" s="61"/>
      <c r="EPS20" s="61"/>
      <c r="EPT20" s="61"/>
      <c r="EPU20" s="61"/>
      <c r="EPV20" s="61"/>
      <c r="EPW20" s="61"/>
      <c r="EPX20" s="61"/>
      <c r="EPY20" s="61"/>
      <c r="EPZ20" s="61"/>
      <c r="EQA20" s="61"/>
      <c r="EQB20" s="61"/>
      <c r="EQC20" s="61"/>
      <c r="EQD20" s="61"/>
      <c r="EQE20" s="61"/>
      <c r="EQF20" s="61"/>
      <c r="EQG20" s="61"/>
      <c r="EQH20" s="61"/>
      <c r="EQI20" s="61"/>
      <c r="EQJ20" s="61"/>
      <c r="EQK20" s="61"/>
      <c r="EQL20" s="61"/>
      <c r="EQM20" s="61"/>
      <c r="EQN20" s="61"/>
      <c r="EQO20" s="61"/>
      <c r="EQP20" s="61"/>
      <c r="EQQ20" s="61"/>
      <c r="EQR20" s="61"/>
      <c r="EQS20" s="61"/>
      <c r="EQT20" s="61"/>
      <c r="EQU20" s="61"/>
      <c r="EQV20" s="61"/>
      <c r="EQW20" s="61"/>
      <c r="EQX20" s="61"/>
      <c r="EQY20" s="61"/>
      <c r="EQZ20" s="61"/>
      <c r="ERA20" s="61"/>
      <c r="ERB20" s="61"/>
      <c r="ERC20" s="61"/>
      <c r="ERD20" s="61"/>
      <c r="ERE20" s="61"/>
      <c r="ERF20" s="61"/>
      <c r="ERG20" s="61"/>
      <c r="ERH20" s="61"/>
      <c r="ERI20" s="61"/>
      <c r="ERJ20" s="61"/>
      <c r="ERK20" s="61"/>
      <c r="ERL20" s="61"/>
      <c r="ERM20" s="61"/>
      <c r="ERN20" s="61"/>
      <c r="ERO20" s="61"/>
      <c r="ERP20" s="61"/>
      <c r="ERQ20" s="61"/>
      <c r="ERR20" s="61"/>
      <c r="ERS20" s="61"/>
      <c r="ERT20" s="61"/>
      <c r="ERU20" s="61"/>
      <c r="ERV20" s="61"/>
      <c r="ERW20" s="61"/>
      <c r="ERX20" s="61"/>
      <c r="ERY20" s="61"/>
      <c r="ERZ20" s="61"/>
      <c r="ESA20" s="61"/>
      <c r="ESB20" s="61"/>
      <c r="ESC20" s="61"/>
      <c r="ESD20" s="61"/>
      <c r="ESE20" s="61"/>
      <c r="ESF20" s="61"/>
      <c r="ESG20" s="61"/>
      <c r="ESH20" s="61"/>
      <c r="ESI20" s="61"/>
      <c r="ESJ20" s="61"/>
      <c r="ESK20" s="61"/>
      <c r="ESL20" s="61"/>
      <c r="ESM20" s="61"/>
      <c r="ESN20" s="61"/>
      <c r="ESO20" s="61"/>
      <c r="ESP20" s="61"/>
      <c r="ESQ20" s="61"/>
      <c r="ESR20" s="61"/>
      <c r="ESS20" s="61"/>
      <c r="EST20" s="61"/>
      <c r="ESU20" s="61"/>
      <c r="ESV20" s="61"/>
      <c r="ESW20" s="61"/>
      <c r="ESX20" s="61"/>
      <c r="ESY20" s="61"/>
      <c r="ESZ20" s="61"/>
      <c r="ETA20" s="61"/>
      <c r="ETB20" s="61"/>
      <c r="ETC20" s="61"/>
      <c r="ETD20" s="61"/>
      <c r="ETE20" s="61"/>
      <c r="ETF20" s="61"/>
      <c r="ETG20" s="61"/>
      <c r="ETH20" s="61"/>
      <c r="ETI20" s="61"/>
      <c r="ETJ20" s="61"/>
      <c r="ETK20" s="61"/>
      <c r="ETL20" s="61"/>
      <c r="ETM20" s="61"/>
      <c r="ETN20" s="61"/>
      <c r="ETO20" s="61"/>
      <c r="ETP20" s="61"/>
      <c r="ETQ20" s="61"/>
      <c r="ETR20" s="61"/>
      <c r="ETS20" s="61"/>
      <c r="ETT20" s="61"/>
      <c r="ETU20" s="61"/>
      <c r="ETV20" s="61"/>
      <c r="ETW20" s="61"/>
      <c r="ETX20" s="61"/>
      <c r="ETY20" s="61"/>
      <c r="ETZ20" s="61"/>
      <c r="EUA20" s="61"/>
      <c r="EUB20" s="61"/>
      <c r="EUC20" s="61"/>
      <c r="EUD20" s="61"/>
      <c r="EUE20" s="61"/>
      <c r="EUF20" s="61"/>
      <c r="EUG20" s="61"/>
      <c r="EUH20" s="61"/>
      <c r="EUI20" s="61"/>
      <c r="EUJ20" s="61"/>
      <c r="EUK20" s="61"/>
      <c r="EUL20" s="61"/>
      <c r="EUM20" s="61"/>
      <c r="EUN20" s="61"/>
      <c r="EUO20" s="61"/>
      <c r="EUP20" s="61"/>
      <c r="EUQ20" s="61"/>
      <c r="EUR20" s="61"/>
      <c r="EUS20" s="61"/>
      <c r="EUT20" s="61"/>
      <c r="EUU20" s="61"/>
      <c r="EUV20" s="61"/>
      <c r="EUW20" s="61"/>
      <c r="EUX20" s="61"/>
      <c r="EUY20" s="61"/>
      <c r="EUZ20" s="61"/>
      <c r="EVA20" s="61"/>
      <c r="EVB20" s="61"/>
      <c r="EVC20" s="61"/>
      <c r="EVD20" s="61"/>
      <c r="EVE20" s="61"/>
      <c r="EVF20" s="61"/>
      <c r="EVG20" s="61"/>
      <c r="EVH20" s="61"/>
      <c r="EVI20" s="61"/>
      <c r="EVJ20" s="61"/>
      <c r="EVK20" s="61"/>
      <c r="EVL20" s="61"/>
      <c r="EVM20" s="61"/>
      <c r="EVN20" s="61"/>
      <c r="EVO20" s="61"/>
      <c r="EVP20" s="61"/>
      <c r="EVQ20" s="61"/>
      <c r="EVR20" s="61"/>
      <c r="EVS20" s="61"/>
      <c r="EVT20" s="61"/>
      <c r="EVU20" s="61"/>
      <c r="EVV20" s="61"/>
      <c r="EVW20" s="61"/>
      <c r="EVX20" s="61"/>
      <c r="EVY20" s="61"/>
      <c r="EVZ20" s="61"/>
      <c r="EWA20" s="61"/>
      <c r="EWB20" s="61"/>
      <c r="EWC20" s="61"/>
      <c r="EWD20" s="61"/>
      <c r="EWE20" s="61"/>
      <c r="EWF20" s="61"/>
      <c r="EWG20" s="61"/>
      <c r="EWH20" s="61"/>
      <c r="EWI20" s="61"/>
      <c r="EWJ20" s="61"/>
      <c r="EWK20" s="61"/>
      <c r="EWL20" s="61"/>
      <c r="EWM20" s="61"/>
      <c r="EWN20" s="61"/>
      <c r="EWO20" s="61"/>
      <c r="EWP20" s="61"/>
      <c r="EWQ20" s="61"/>
      <c r="EWR20" s="61"/>
      <c r="EWS20" s="61"/>
      <c r="EWT20" s="61"/>
      <c r="EWU20" s="61"/>
      <c r="EWV20" s="61"/>
      <c r="EWW20" s="61"/>
      <c r="EWX20" s="61"/>
      <c r="EWY20" s="61"/>
      <c r="EWZ20" s="61"/>
      <c r="EXA20" s="61"/>
      <c r="EXB20" s="61"/>
      <c r="EXC20" s="61"/>
      <c r="EXD20" s="61"/>
      <c r="EXE20" s="61"/>
      <c r="EXF20" s="61"/>
      <c r="EXG20" s="61"/>
      <c r="EXH20" s="61"/>
      <c r="EXI20" s="61"/>
      <c r="EXJ20" s="61"/>
      <c r="EXK20" s="61"/>
      <c r="EXL20" s="61"/>
      <c r="EXM20" s="61"/>
      <c r="EXN20" s="61"/>
      <c r="EXO20" s="61"/>
      <c r="EXP20" s="61"/>
      <c r="EXQ20" s="61"/>
      <c r="EXR20" s="61"/>
      <c r="EXS20" s="61"/>
      <c r="EXT20" s="61"/>
      <c r="EXU20" s="61"/>
      <c r="EXV20" s="61"/>
      <c r="EXW20" s="61"/>
      <c r="EXX20" s="61"/>
      <c r="EXY20" s="61"/>
      <c r="EXZ20" s="61"/>
      <c r="EYA20" s="61"/>
      <c r="EYB20" s="61"/>
      <c r="EYC20" s="61"/>
      <c r="EYD20" s="61"/>
      <c r="EYE20" s="61"/>
      <c r="EYF20" s="61"/>
      <c r="EYG20" s="61"/>
      <c r="EYH20" s="61"/>
      <c r="EYI20" s="61"/>
      <c r="EYJ20" s="61"/>
      <c r="EYK20" s="61"/>
      <c r="EYL20" s="61"/>
      <c r="EYM20" s="61"/>
      <c r="EYN20" s="61"/>
      <c r="EYO20" s="61"/>
      <c r="EYP20" s="61"/>
      <c r="EYQ20" s="61"/>
      <c r="EYR20" s="61"/>
      <c r="EYS20" s="61"/>
      <c r="EYT20" s="61"/>
      <c r="EYU20" s="61"/>
      <c r="EYV20" s="61"/>
      <c r="EYW20" s="61"/>
      <c r="EYX20" s="61"/>
      <c r="EYY20" s="61"/>
      <c r="EYZ20" s="61"/>
      <c r="EZA20" s="61"/>
      <c r="EZB20" s="61"/>
      <c r="EZC20" s="61"/>
      <c r="EZD20" s="61"/>
      <c r="EZE20" s="61"/>
      <c r="EZF20" s="61"/>
      <c r="EZG20" s="61"/>
      <c r="EZH20" s="61"/>
      <c r="EZI20" s="61"/>
      <c r="EZJ20" s="61"/>
      <c r="EZK20" s="61"/>
      <c r="EZL20" s="61"/>
      <c r="EZM20" s="61"/>
      <c r="EZN20" s="61"/>
      <c r="EZO20" s="61"/>
      <c r="EZP20" s="61"/>
      <c r="EZQ20" s="61"/>
      <c r="EZR20" s="61"/>
      <c r="EZS20" s="61"/>
      <c r="EZT20" s="61"/>
      <c r="EZU20" s="61"/>
      <c r="EZV20" s="61"/>
      <c r="EZW20" s="61"/>
      <c r="EZX20" s="61"/>
      <c r="EZY20" s="61"/>
      <c r="EZZ20" s="61"/>
      <c r="FAA20" s="61"/>
      <c r="FAB20" s="61"/>
      <c r="FAC20" s="61"/>
      <c r="FAD20" s="61"/>
      <c r="FAE20" s="61"/>
      <c r="FAF20" s="61"/>
      <c r="FAG20" s="61"/>
      <c r="FAH20" s="61"/>
      <c r="FAI20" s="61"/>
      <c r="FAJ20" s="61"/>
      <c r="FAK20" s="61"/>
      <c r="FAL20" s="61"/>
      <c r="FAM20" s="61"/>
      <c r="FAN20" s="61"/>
      <c r="FAO20" s="61"/>
      <c r="FAP20" s="61"/>
      <c r="FAQ20" s="61"/>
      <c r="FAR20" s="61"/>
      <c r="FAS20" s="61"/>
      <c r="FAT20" s="61"/>
      <c r="FAU20" s="61"/>
      <c r="FAV20" s="61"/>
      <c r="FAW20" s="61"/>
      <c r="FAX20" s="61"/>
      <c r="FAY20" s="61"/>
      <c r="FAZ20" s="61"/>
      <c r="FBA20" s="61"/>
      <c r="FBB20" s="61"/>
      <c r="FBC20" s="61"/>
      <c r="FBD20" s="61"/>
      <c r="FBE20" s="61"/>
      <c r="FBF20" s="61"/>
      <c r="FBG20" s="61"/>
      <c r="FBH20" s="61"/>
      <c r="FBI20" s="61"/>
      <c r="FBJ20" s="61"/>
      <c r="FBK20" s="61"/>
      <c r="FBL20" s="61"/>
      <c r="FBM20" s="61"/>
      <c r="FBN20" s="61"/>
      <c r="FBO20" s="61"/>
      <c r="FBP20" s="61"/>
      <c r="FBQ20" s="61"/>
      <c r="FBR20" s="61"/>
      <c r="FBS20" s="61"/>
      <c r="FBT20" s="61"/>
      <c r="FBU20" s="61"/>
      <c r="FBV20" s="61"/>
      <c r="FBW20" s="61"/>
      <c r="FBX20" s="61"/>
      <c r="FBY20" s="61"/>
      <c r="FBZ20" s="61"/>
      <c r="FCA20" s="61"/>
      <c r="FCB20" s="61"/>
      <c r="FCC20" s="61"/>
      <c r="FCD20" s="61"/>
      <c r="FCE20" s="61"/>
      <c r="FCF20" s="61"/>
      <c r="FCG20" s="61"/>
      <c r="FCH20" s="61"/>
      <c r="FCI20" s="61"/>
      <c r="FCJ20" s="61"/>
      <c r="FCK20" s="61"/>
      <c r="FCL20" s="61"/>
      <c r="FCM20" s="61"/>
      <c r="FCN20" s="61"/>
      <c r="FCO20" s="61"/>
      <c r="FCP20" s="61"/>
      <c r="FCQ20" s="61"/>
      <c r="FCR20" s="61"/>
      <c r="FCS20" s="61"/>
      <c r="FCT20" s="61"/>
      <c r="FCU20" s="61"/>
      <c r="FCV20" s="61"/>
      <c r="FCW20" s="61"/>
      <c r="FCX20" s="61"/>
      <c r="FCY20" s="61"/>
      <c r="FCZ20" s="61"/>
      <c r="FDA20" s="61"/>
      <c r="FDB20" s="61"/>
      <c r="FDC20" s="61"/>
      <c r="FDD20" s="61"/>
      <c r="FDE20" s="61"/>
      <c r="FDF20" s="61"/>
      <c r="FDG20" s="61"/>
      <c r="FDH20" s="61"/>
      <c r="FDI20" s="61"/>
      <c r="FDJ20" s="61"/>
      <c r="FDK20" s="61"/>
      <c r="FDL20" s="61"/>
      <c r="FDM20" s="61"/>
      <c r="FDN20" s="61"/>
      <c r="FDO20" s="61"/>
      <c r="FDP20" s="61"/>
      <c r="FDQ20" s="61"/>
      <c r="FDR20" s="61"/>
      <c r="FDS20" s="61"/>
      <c r="FDT20" s="61"/>
      <c r="FDU20" s="61"/>
      <c r="FDV20" s="61"/>
      <c r="FDW20" s="61"/>
      <c r="FDX20" s="61"/>
      <c r="FDY20" s="61"/>
      <c r="FDZ20" s="61"/>
      <c r="FEA20" s="61"/>
      <c r="FEB20" s="61"/>
      <c r="FEC20" s="61"/>
      <c r="FED20" s="61"/>
      <c r="FEE20" s="61"/>
      <c r="FEF20" s="61"/>
      <c r="FEG20" s="61"/>
      <c r="FEH20" s="61"/>
      <c r="FEI20" s="61"/>
      <c r="FEJ20" s="61"/>
      <c r="FEK20" s="61"/>
      <c r="FEL20" s="61"/>
      <c r="FEM20" s="61"/>
      <c r="FEN20" s="61"/>
      <c r="FEO20" s="61"/>
      <c r="FEP20" s="61"/>
      <c r="FEQ20" s="61"/>
      <c r="FER20" s="61"/>
      <c r="FES20" s="61"/>
      <c r="FET20" s="61"/>
      <c r="FEU20" s="61"/>
      <c r="FEV20" s="61"/>
      <c r="FEW20" s="61"/>
      <c r="FEX20" s="61"/>
      <c r="FEY20" s="61"/>
      <c r="FEZ20" s="61"/>
      <c r="FFA20" s="61"/>
      <c r="FFB20" s="61"/>
      <c r="FFC20" s="61"/>
      <c r="FFD20" s="61"/>
      <c r="FFE20" s="61"/>
      <c r="FFF20" s="61"/>
      <c r="FFG20" s="61"/>
      <c r="FFH20" s="61"/>
      <c r="FFI20" s="61"/>
      <c r="FFJ20" s="61"/>
      <c r="FFK20" s="61"/>
      <c r="FFL20" s="61"/>
      <c r="FFM20" s="61"/>
      <c r="FFN20" s="61"/>
      <c r="FFO20" s="61"/>
      <c r="FFP20" s="61"/>
      <c r="FFQ20" s="61"/>
      <c r="FFR20" s="61"/>
      <c r="FFS20" s="61"/>
      <c r="FFT20" s="61"/>
      <c r="FFU20" s="61"/>
      <c r="FFV20" s="61"/>
      <c r="FFW20" s="61"/>
      <c r="FFX20" s="61"/>
      <c r="FFY20" s="61"/>
      <c r="FFZ20" s="61"/>
      <c r="FGA20" s="61"/>
      <c r="FGB20" s="61"/>
      <c r="FGC20" s="61"/>
      <c r="FGD20" s="61"/>
      <c r="FGE20" s="61"/>
      <c r="FGF20" s="61"/>
      <c r="FGG20" s="61"/>
      <c r="FGH20" s="61"/>
      <c r="FGI20" s="61"/>
      <c r="FGJ20" s="61"/>
      <c r="FGK20" s="61"/>
      <c r="FGL20" s="61"/>
      <c r="FGM20" s="61"/>
      <c r="FGN20" s="61"/>
      <c r="FGO20" s="61"/>
      <c r="FGP20" s="61"/>
      <c r="FGQ20" s="61"/>
      <c r="FGR20" s="61"/>
      <c r="FGS20" s="61"/>
      <c r="FGT20" s="61"/>
      <c r="FGU20" s="61"/>
      <c r="FGV20" s="61"/>
      <c r="FGW20" s="61"/>
      <c r="FGX20" s="61"/>
      <c r="FGY20" s="61"/>
      <c r="FGZ20" s="61"/>
      <c r="FHA20" s="61"/>
      <c r="FHB20" s="61"/>
      <c r="FHC20" s="61"/>
      <c r="FHD20" s="61"/>
      <c r="FHE20" s="61"/>
      <c r="FHF20" s="61"/>
      <c r="FHG20" s="61"/>
      <c r="FHH20" s="61"/>
      <c r="FHI20" s="61"/>
      <c r="FHJ20" s="61"/>
      <c r="FHK20" s="61"/>
      <c r="FHL20" s="61"/>
      <c r="FHM20" s="61"/>
      <c r="FHN20" s="61"/>
      <c r="FHO20" s="61"/>
      <c r="FHP20" s="61"/>
      <c r="FHQ20" s="61"/>
      <c r="FHR20" s="61"/>
      <c r="FHS20" s="61"/>
      <c r="FHT20" s="61"/>
      <c r="FHU20" s="61"/>
      <c r="FHV20" s="61"/>
      <c r="FHW20" s="61"/>
      <c r="FHX20" s="61"/>
      <c r="FHY20" s="61"/>
      <c r="FHZ20" s="61"/>
      <c r="FIA20" s="61"/>
      <c r="FIB20" s="61"/>
      <c r="FIC20" s="61"/>
      <c r="FID20" s="61"/>
      <c r="FIE20" s="61"/>
      <c r="FIF20" s="61"/>
      <c r="FIG20" s="61"/>
      <c r="FIH20" s="61"/>
      <c r="FII20" s="61"/>
      <c r="FIJ20" s="61"/>
      <c r="FIK20" s="61"/>
      <c r="FIL20" s="61"/>
      <c r="FIM20" s="61"/>
      <c r="FIN20" s="61"/>
      <c r="FIO20" s="61"/>
      <c r="FIP20" s="61"/>
      <c r="FIQ20" s="61"/>
      <c r="FIR20" s="61"/>
      <c r="FIS20" s="61"/>
      <c r="FIT20" s="61"/>
      <c r="FIU20" s="61"/>
      <c r="FIV20" s="61"/>
      <c r="FIW20" s="61"/>
      <c r="FIX20" s="61"/>
      <c r="FIY20" s="61"/>
      <c r="FIZ20" s="61"/>
      <c r="FJA20" s="61"/>
      <c r="FJB20" s="61"/>
      <c r="FJC20" s="61"/>
      <c r="FJD20" s="61"/>
      <c r="FJE20" s="61"/>
      <c r="FJF20" s="61"/>
      <c r="FJG20" s="61"/>
      <c r="FJH20" s="61"/>
      <c r="FJI20" s="61"/>
      <c r="FJJ20" s="61"/>
      <c r="FJK20" s="61"/>
      <c r="FJL20" s="61"/>
      <c r="FJM20" s="61"/>
      <c r="FJN20" s="61"/>
      <c r="FJO20" s="61"/>
      <c r="FJP20" s="61"/>
      <c r="FJQ20" s="61"/>
      <c r="FJR20" s="61"/>
      <c r="FJS20" s="61"/>
      <c r="FJT20" s="61"/>
      <c r="FJU20" s="61"/>
      <c r="FJV20" s="61"/>
      <c r="FJW20" s="61"/>
      <c r="FJX20" s="61"/>
      <c r="FJY20" s="61"/>
      <c r="FJZ20" s="61"/>
      <c r="FKA20" s="61"/>
      <c r="FKB20" s="61"/>
      <c r="FKC20" s="61"/>
      <c r="FKD20" s="61"/>
      <c r="FKE20" s="61"/>
      <c r="FKF20" s="61"/>
      <c r="FKG20" s="61"/>
      <c r="FKH20" s="61"/>
      <c r="FKI20" s="61"/>
      <c r="FKJ20" s="61"/>
      <c r="FKK20" s="61"/>
      <c r="FKL20" s="61"/>
      <c r="FKM20" s="61"/>
      <c r="FKN20" s="61"/>
      <c r="FKO20" s="61"/>
      <c r="FKP20" s="61"/>
      <c r="FKQ20" s="61"/>
      <c r="FKR20" s="61"/>
      <c r="FKS20" s="61"/>
      <c r="FKT20" s="61"/>
      <c r="FKU20" s="61"/>
      <c r="FKV20" s="61"/>
      <c r="FKW20" s="61"/>
      <c r="FKX20" s="61"/>
      <c r="FKY20" s="61"/>
      <c r="FKZ20" s="61"/>
      <c r="FLA20" s="61"/>
      <c r="FLB20" s="61"/>
      <c r="FLC20" s="61"/>
      <c r="FLD20" s="61"/>
      <c r="FLE20" s="61"/>
      <c r="FLF20" s="61"/>
      <c r="FLG20" s="61"/>
      <c r="FLH20" s="61"/>
      <c r="FLI20" s="61"/>
      <c r="FLJ20" s="61"/>
      <c r="FLK20" s="61"/>
      <c r="FLL20" s="61"/>
      <c r="FLM20" s="61"/>
      <c r="FLN20" s="61"/>
      <c r="FLO20" s="61"/>
      <c r="FLP20" s="61"/>
      <c r="FLQ20" s="61"/>
      <c r="FLR20" s="61"/>
      <c r="FLS20" s="61"/>
      <c r="FLT20" s="61"/>
      <c r="FLU20" s="61"/>
      <c r="FLV20" s="61"/>
      <c r="FLW20" s="61"/>
      <c r="FLX20" s="61"/>
      <c r="FLY20" s="61"/>
      <c r="FLZ20" s="61"/>
      <c r="FMA20" s="61"/>
      <c r="FMB20" s="61"/>
      <c r="FMC20" s="61"/>
      <c r="FMD20" s="61"/>
      <c r="FME20" s="61"/>
      <c r="FMF20" s="61"/>
      <c r="FMG20" s="61"/>
      <c r="FMH20" s="61"/>
      <c r="FMI20" s="61"/>
      <c r="FMJ20" s="61"/>
      <c r="FMK20" s="61"/>
      <c r="FML20" s="61"/>
      <c r="FMM20" s="61"/>
      <c r="FMN20" s="61"/>
      <c r="FMO20" s="61"/>
      <c r="FMP20" s="61"/>
      <c r="FMQ20" s="61"/>
      <c r="FMR20" s="61"/>
      <c r="FMS20" s="61"/>
      <c r="FMT20" s="61"/>
      <c r="FMU20" s="61"/>
      <c r="FMV20" s="61"/>
      <c r="FMW20" s="61"/>
      <c r="FMX20" s="61"/>
      <c r="FMY20" s="61"/>
      <c r="FMZ20" s="61"/>
      <c r="FNA20" s="61"/>
      <c r="FNB20" s="61"/>
      <c r="FNC20" s="61"/>
      <c r="FND20" s="61"/>
      <c r="FNE20" s="61"/>
    </row>
    <row r="21" spans="1:4425" customFormat="1" x14ac:dyDescent="0.25">
      <c r="A21" s="10"/>
      <c r="B21" s="10"/>
      <c r="C21" s="23" t="s">
        <v>13</v>
      </c>
      <c r="D21" s="24">
        <f>SUM(D17:D20)</f>
        <v>0</v>
      </c>
      <c r="E21" s="156"/>
      <c r="F21" s="157"/>
      <c r="G21" s="158"/>
      <c r="H21" s="61"/>
      <c r="I21" s="104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  <c r="NM21" s="61"/>
      <c r="NN21" s="61"/>
      <c r="NO21" s="61"/>
      <c r="NP21" s="61"/>
      <c r="NQ21" s="61"/>
      <c r="NR21" s="61"/>
      <c r="NS21" s="61"/>
      <c r="NT21" s="61"/>
      <c r="NU21" s="61"/>
      <c r="NV21" s="61"/>
      <c r="NW21" s="61"/>
      <c r="NX21" s="61"/>
      <c r="NY21" s="61"/>
      <c r="NZ21" s="61"/>
      <c r="OA21" s="61"/>
      <c r="OB21" s="61"/>
      <c r="OC21" s="61"/>
      <c r="OD21" s="61"/>
      <c r="OE21" s="61"/>
      <c r="OF21" s="61"/>
      <c r="OG21" s="61"/>
      <c r="OH21" s="61"/>
      <c r="OI21" s="61"/>
      <c r="OJ21" s="61"/>
      <c r="OK21" s="61"/>
      <c r="OL21" s="61"/>
      <c r="OM21" s="61"/>
      <c r="ON21" s="61"/>
      <c r="OO21" s="61"/>
      <c r="OP21" s="61"/>
      <c r="OQ21" s="61"/>
      <c r="OR21" s="61"/>
      <c r="OS21" s="61"/>
      <c r="OT21" s="61"/>
      <c r="OU21" s="61"/>
      <c r="OV21" s="61"/>
      <c r="OW21" s="61"/>
      <c r="OX21" s="61"/>
      <c r="OY21" s="61"/>
      <c r="OZ21" s="61"/>
      <c r="PA21" s="61"/>
      <c r="PB21" s="61"/>
      <c r="PC21" s="61"/>
      <c r="PD21" s="61"/>
      <c r="PE21" s="61"/>
      <c r="PF21" s="61"/>
      <c r="PG21" s="61"/>
      <c r="PH21" s="61"/>
      <c r="PI21" s="61"/>
      <c r="PJ21" s="61"/>
      <c r="PK21" s="61"/>
      <c r="PL21" s="61"/>
      <c r="PM21" s="61"/>
      <c r="PN21" s="61"/>
      <c r="PO21" s="61"/>
      <c r="PP21" s="61"/>
      <c r="PQ21" s="61"/>
      <c r="PR21" s="61"/>
      <c r="PS21" s="61"/>
      <c r="PT21" s="61"/>
      <c r="PU21" s="61"/>
      <c r="PV21" s="61"/>
      <c r="PW21" s="61"/>
      <c r="PX21" s="61"/>
      <c r="PY21" s="61"/>
      <c r="PZ21" s="61"/>
      <c r="QA21" s="61"/>
      <c r="QB21" s="61"/>
      <c r="QC21" s="61"/>
      <c r="QD21" s="61"/>
      <c r="QE21" s="61"/>
      <c r="QF21" s="61"/>
      <c r="QG21" s="61"/>
      <c r="QH21" s="61"/>
      <c r="QI21" s="61"/>
      <c r="QJ21" s="61"/>
      <c r="QK21" s="61"/>
      <c r="QL21" s="61"/>
      <c r="QM21" s="61"/>
      <c r="QN21" s="61"/>
      <c r="QO21" s="61"/>
      <c r="QP21" s="61"/>
      <c r="QQ21" s="61"/>
      <c r="QR21" s="61"/>
      <c r="QS21" s="61"/>
      <c r="QT21" s="61"/>
      <c r="QU21" s="61"/>
      <c r="QV21" s="61"/>
      <c r="QW21" s="61"/>
      <c r="QX21" s="61"/>
      <c r="QY21" s="61"/>
      <c r="QZ21" s="61"/>
      <c r="RA21" s="61"/>
      <c r="RB21" s="61"/>
      <c r="RC21" s="61"/>
      <c r="RD21" s="61"/>
      <c r="RE21" s="61"/>
      <c r="RF21" s="61"/>
      <c r="RG21" s="61"/>
      <c r="RH21" s="61"/>
      <c r="RI21" s="61"/>
      <c r="RJ21" s="61"/>
      <c r="RK21" s="61"/>
      <c r="RL21" s="61"/>
      <c r="RM21" s="61"/>
      <c r="RN21" s="61"/>
      <c r="RO21" s="61"/>
      <c r="RP21" s="61"/>
      <c r="RQ21" s="61"/>
      <c r="RR21" s="61"/>
      <c r="RS21" s="61"/>
      <c r="RT21" s="61"/>
      <c r="RU21" s="61"/>
      <c r="RV21" s="61"/>
      <c r="RW21" s="61"/>
      <c r="RX21" s="61"/>
      <c r="RY21" s="61"/>
      <c r="RZ21" s="61"/>
      <c r="SA21" s="61"/>
      <c r="SB21" s="61"/>
      <c r="SC21" s="61"/>
      <c r="SD21" s="61"/>
      <c r="SE21" s="61"/>
      <c r="SF21" s="61"/>
      <c r="SG21" s="61"/>
      <c r="SH21" s="61"/>
      <c r="SI21" s="61"/>
      <c r="SJ21" s="61"/>
      <c r="SK21" s="61"/>
      <c r="SL21" s="61"/>
      <c r="SM21" s="61"/>
      <c r="SN21" s="61"/>
      <c r="SO21" s="61"/>
      <c r="SP21" s="61"/>
      <c r="SQ21" s="61"/>
      <c r="SR21" s="61"/>
      <c r="SS21" s="61"/>
      <c r="ST21" s="61"/>
      <c r="SU21" s="61"/>
      <c r="SV21" s="61"/>
      <c r="SW21" s="61"/>
      <c r="SX21" s="61"/>
      <c r="SY21" s="61"/>
      <c r="SZ21" s="61"/>
      <c r="TA21" s="61"/>
      <c r="TB21" s="61"/>
      <c r="TC21" s="61"/>
      <c r="TD21" s="61"/>
      <c r="TE21" s="61"/>
      <c r="TF21" s="61"/>
      <c r="TG21" s="61"/>
      <c r="TH21" s="61"/>
      <c r="TI21" s="61"/>
      <c r="TJ21" s="61"/>
      <c r="TK21" s="61"/>
      <c r="TL21" s="61"/>
      <c r="TM21" s="61"/>
      <c r="TN21" s="61"/>
      <c r="TO21" s="61"/>
      <c r="TP21" s="61"/>
      <c r="TQ21" s="61"/>
      <c r="TR21" s="61"/>
      <c r="TS21" s="61"/>
      <c r="TT21" s="61"/>
      <c r="TU21" s="61"/>
      <c r="TV21" s="61"/>
      <c r="TW21" s="61"/>
      <c r="TX21" s="61"/>
      <c r="TY21" s="61"/>
      <c r="TZ21" s="61"/>
      <c r="UA21" s="61"/>
      <c r="UB21" s="61"/>
      <c r="UC21" s="61"/>
      <c r="UD21" s="61"/>
      <c r="UE21" s="61"/>
      <c r="UF21" s="61"/>
      <c r="UG21" s="61"/>
      <c r="UH21" s="61"/>
      <c r="UI21" s="61"/>
      <c r="UJ21" s="61"/>
      <c r="UK21" s="61"/>
      <c r="UL21" s="61"/>
      <c r="UM21" s="61"/>
      <c r="UN21" s="61"/>
      <c r="UO21" s="61"/>
      <c r="UP21" s="61"/>
      <c r="UQ21" s="61"/>
      <c r="UR21" s="61"/>
      <c r="US21" s="61"/>
      <c r="UT21" s="61"/>
      <c r="UU21" s="61"/>
      <c r="UV21" s="61"/>
      <c r="UW21" s="61"/>
      <c r="UX21" s="61"/>
      <c r="UY21" s="61"/>
      <c r="UZ21" s="61"/>
      <c r="VA21" s="61"/>
      <c r="VB21" s="61"/>
      <c r="VC21" s="61"/>
      <c r="VD21" s="61"/>
      <c r="VE21" s="61"/>
      <c r="VF21" s="61"/>
      <c r="VG21" s="61"/>
      <c r="VH21" s="61"/>
      <c r="VI21" s="61"/>
      <c r="VJ21" s="61"/>
      <c r="VK21" s="61"/>
      <c r="VL21" s="61"/>
      <c r="VM21" s="61"/>
      <c r="VN21" s="61"/>
      <c r="VO21" s="61"/>
      <c r="VP21" s="61"/>
      <c r="VQ21" s="61"/>
      <c r="VR21" s="61"/>
      <c r="VS21" s="61"/>
      <c r="VT21" s="61"/>
      <c r="VU21" s="61"/>
      <c r="VV21" s="61"/>
      <c r="VW21" s="61"/>
      <c r="VX21" s="61"/>
      <c r="VY21" s="61"/>
      <c r="VZ21" s="61"/>
      <c r="WA21" s="61"/>
      <c r="WB21" s="61"/>
      <c r="WC21" s="61"/>
      <c r="WD21" s="61"/>
      <c r="WE21" s="61"/>
      <c r="WF21" s="61"/>
      <c r="WG21" s="61"/>
      <c r="WH21" s="61"/>
      <c r="WI21" s="61"/>
      <c r="WJ21" s="61"/>
      <c r="WK21" s="61"/>
      <c r="WL21" s="61"/>
      <c r="WM21" s="61"/>
      <c r="WN21" s="61"/>
      <c r="WO21" s="61"/>
      <c r="WP21" s="61"/>
      <c r="WQ21" s="61"/>
      <c r="WR21" s="61"/>
      <c r="WS21" s="61"/>
      <c r="WT21" s="61"/>
      <c r="WU21" s="61"/>
      <c r="WV21" s="61"/>
      <c r="WW21" s="61"/>
      <c r="WX21" s="61"/>
      <c r="WY21" s="61"/>
      <c r="WZ21" s="61"/>
      <c r="XA21" s="61"/>
      <c r="XB21" s="61"/>
      <c r="XC21" s="61"/>
      <c r="XD21" s="61"/>
      <c r="XE21" s="61"/>
      <c r="XF21" s="61"/>
      <c r="XG21" s="61"/>
      <c r="XH21" s="61"/>
      <c r="XI21" s="61"/>
      <c r="XJ21" s="61"/>
      <c r="XK21" s="61"/>
      <c r="XL21" s="61"/>
      <c r="XM21" s="61"/>
      <c r="XN21" s="61"/>
      <c r="XO21" s="61"/>
      <c r="XP21" s="61"/>
      <c r="XQ21" s="61"/>
      <c r="XR21" s="61"/>
      <c r="XS21" s="61"/>
      <c r="XT21" s="61"/>
      <c r="XU21" s="61"/>
      <c r="XV21" s="61"/>
      <c r="XW21" s="61"/>
      <c r="XX21" s="61"/>
      <c r="XY21" s="61"/>
      <c r="XZ21" s="61"/>
      <c r="YA21" s="61"/>
      <c r="YB21" s="61"/>
      <c r="YC21" s="61"/>
      <c r="YD21" s="61"/>
      <c r="YE21" s="61"/>
      <c r="YF21" s="61"/>
      <c r="YG21" s="61"/>
      <c r="YH21" s="61"/>
      <c r="YI21" s="61"/>
      <c r="YJ21" s="61"/>
      <c r="YK21" s="61"/>
      <c r="YL21" s="61"/>
      <c r="YM21" s="61"/>
      <c r="YN21" s="61"/>
      <c r="YO21" s="61"/>
      <c r="YP21" s="61"/>
      <c r="YQ21" s="61"/>
      <c r="YR21" s="61"/>
      <c r="YS21" s="61"/>
      <c r="YT21" s="61"/>
      <c r="YU21" s="61"/>
      <c r="YV21" s="61"/>
      <c r="YW21" s="61"/>
      <c r="YX21" s="61"/>
      <c r="YY21" s="61"/>
      <c r="YZ21" s="61"/>
      <c r="ZA21" s="61"/>
      <c r="ZB21" s="61"/>
      <c r="ZC21" s="61"/>
      <c r="ZD21" s="61"/>
      <c r="ZE21" s="61"/>
      <c r="ZF21" s="61"/>
      <c r="ZG21" s="61"/>
      <c r="ZH21" s="61"/>
      <c r="ZI21" s="61"/>
      <c r="ZJ21" s="61"/>
      <c r="ZK21" s="61"/>
      <c r="ZL21" s="61"/>
      <c r="ZM21" s="61"/>
      <c r="ZN21" s="61"/>
      <c r="ZO21" s="61"/>
      <c r="ZP21" s="61"/>
      <c r="ZQ21" s="61"/>
      <c r="ZR21" s="61"/>
      <c r="ZS21" s="61"/>
      <c r="ZT21" s="61"/>
      <c r="ZU21" s="61"/>
      <c r="ZV21" s="61"/>
      <c r="ZW21" s="61"/>
      <c r="ZX21" s="61"/>
      <c r="ZY21" s="61"/>
      <c r="ZZ21" s="61"/>
      <c r="AAA21" s="61"/>
      <c r="AAB21" s="61"/>
      <c r="AAC21" s="61"/>
      <c r="AAD21" s="61"/>
      <c r="AAE21" s="61"/>
      <c r="AAF21" s="61"/>
      <c r="AAG21" s="61"/>
      <c r="AAH21" s="61"/>
      <c r="AAI21" s="61"/>
      <c r="AAJ21" s="61"/>
      <c r="AAK21" s="61"/>
      <c r="AAL21" s="61"/>
      <c r="AAM21" s="61"/>
      <c r="AAN21" s="61"/>
      <c r="AAO21" s="61"/>
      <c r="AAP21" s="61"/>
      <c r="AAQ21" s="61"/>
      <c r="AAR21" s="61"/>
      <c r="AAS21" s="61"/>
      <c r="AAT21" s="61"/>
      <c r="AAU21" s="61"/>
      <c r="AAV21" s="61"/>
      <c r="AAW21" s="61"/>
      <c r="AAX21" s="61"/>
      <c r="AAY21" s="61"/>
      <c r="AAZ21" s="61"/>
      <c r="ABA21" s="61"/>
      <c r="ABB21" s="61"/>
      <c r="ABC21" s="61"/>
      <c r="ABD21" s="61"/>
      <c r="ABE21" s="61"/>
      <c r="ABF21" s="61"/>
      <c r="ABG21" s="61"/>
      <c r="ABH21" s="61"/>
      <c r="ABI21" s="61"/>
      <c r="ABJ21" s="61"/>
      <c r="ABK21" s="61"/>
      <c r="ABL21" s="61"/>
      <c r="ABM21" s="61"/>
      <c r="ABN21" s="61"/>
      <c r="ABO21" s="61"/>
      <c r="ABP21" s="61"/>
      <c r="ABQ21" s="61"/>
      <c r="ABR21" s="61"/>
      <c r="ABS21" s="61"/>
      <c r="ABT21" s="61"/>
      <c r="ABU21" s="61"/>
      <c r="ABV21" s="61"/>
      <c r="ABW21" s="61"/>
      <c r="ABX21" s="61"/>
      <c r="ABY21" s="61"/>
      <c r="ABZ21" s="61"/>
      <c r="ACA21" s="61"/>
      <c r="ACB21" s="61"/>
      <c r="ACC21" s="61"/>
      <c r="ACD21" s="61"/>
      <c r="ACE21" s="61"/>
      <c r="ACF21" s="61"/>
      <c r="ACG21" s="61"/>
      <c r="ACH21" s="61"/>
      <c r="ACI21" s="61"/>
      <c r="ACJ21" s="61"/>
      <c r="ACK21" s="61"/>
      <c r="ACL21" s="61"/>
      <c r="ACM21" s="61"/>
      <c r="ACN21" s="61"/>
      <c r="ACO21" s="61"/>
      <c r="ACP21" s="61"/>
      <c r="ACQ21" s="61"/>
      <c r="ACR21" s="61"/>
      <c r="ACS21" s="61"/>
      <c r="ACT21" s="61"/>
      <c r="ACU21" s="61"/>
      <c r="ACV21" s="61"/>
      <c r="ACW21" s="61"/>
      <c r="ACX21" s="61"/>
      <c r="ACY21" s="61"/>
      <c r="ACZ21" s="61"/>
      <c r="ADA21" s="61"/>
      <c r="ADB21" s="61"/>
      <c r="ADC21" s="61"/>
      <c r="ADD21" s="61"/>
      <c r="ADE21" s="61"/>
      <c r="ADF21" s="61"/>
      <c r="ADG21" s="61"/>
      <c r="ADH21" s="61"/>
      <c r="ADI21" s="61"/>
      <c r="ADJ21" s="61"/>
      <c r="ADK21" s="61"/>
      <c r="ADL21" s="61"/>
      <c r="ADM21" s="61"/>
      <c r="ADN21" s="61"/>
      <c r="ADO21" s="61"/>
      <c r="ADP21" s="61"/>
      <c r="ADQ21" s="61"/>
      <c r="ADR21" s="61"/>
      <c r="ADS21" s="61"/>
      <c r="ADT21" s="61"/>
      <c r="ADU21" s="61"/>
      <c r="ADV21" s="61"/>
      <c r="ADW21" s="61"/>
      <c r="ADX21" s="61"/>
      <c r="ADY21" s="61"/>
      <c r="ADZ21" s="61"/>
      <c r="AEA21" s="61"/>
      <c r="AEB21" s="61"/>
      <c r="AEC21" s="61"/>
      <c r="AED21" s="61"/>
      <c r="AEE21" s="61"/>
      <c r="AEF21" s="61"/>
      <c r="AEG21" s="61"/>
      <c r="AEH21" s="61"/>
      <c r="AEI21" s="61"/>
      <c r="AEJ21" s="61"/>
      <c r="AEK21" s="61"/>
      <c r="AEL21" s="61"/>
      <c r="AEM21" s="61"/>
      <c r="AEN21" s="61"/>
      <c r="AEO21" s="61"/>
      <c r="AEP21" s="61"/>
      <c r="AEQ21" s="61"/>
      <c r="AER21" s="61"/>
      <c r="AES21" s="61"/>
      <c r="AET21" s="61"/>
      <c r="AEU21" s="61"/>
      <c r="AEV21" s="61"/>
      <c r="AEW21" s="61"/>
      <c r="AEX21" s="61"/>
      <c r="AEY21" s="61"/>
      <c r="AEZ21" s="61"/>
      <c r="AFA21" s="61"/>
      <c r="AFB21" s="61"/>
      <c r="AFC21" s="61"/>
      <c r="AFD21" s="61"/>
      <c r="AFE21" s="61"/>
      <c r="AFF21" s="61"/>
      <c r="AFG21" s="61"/>
      <c r="AFH21" s="61"/>
      <c r="AFI21" s="61"/>
      <c r="AFJ21" s="61"/>
      <c r="AFK21" s="61"/>
      <c r="AFL21" s="61"/>
      <c r="AFM21" s="61"/>
      <c r="AFN21" s="61"/>
      <c r="AFO21" s="61"/>
      <c r="AFP21" s="61"/>
      <c r="AFQ21" s="61"/>
      <c r="AFR21" s="61"/>
      <c r="AFS21" s="61"/>
      <c r="AFT21" s="61"/>
      <c r="AFU21" s="61"/>
      <c r="AFV21" s="61"/>
      <c r="AFW21" s="61"/>
      <c r="AFX21" s="61"/>
      <c r="AFY21" s="61"/>
      <c r="AFZ21" s="61"/>
      <c r="AGA21" s="61"/>
      <c r="AGB21" s="61"/>
      <c r="AGC21" s="61"/>
      <c r="AGD21" s="61"/>
      <c r="AGE21" s="61"/>
      <c r="AGF21" s="61"/>
      <c r="AGG21" s="61"/>
      <c r="AGH21" s="61"/>
      <c r="AGI21" s="61"/>
      <c r="AGJ21" s="61"/>
      <c r="AGK21" s="61"/>
      <c r="AGL21" s="61"/>
      <c r="AGM21" s="61"/>
      <c r="AGN21" s="61"/>
      <c r="AGO21" s="61"/>
      <c r="AGP21" s="61"/>
      <c r="AGQ21" s="61"/>
      <c r="AGR21" s="61"/>
      <c r="AGS21" s="61"/>
      <c r="AGT21" s="61"/>
      <c r="AGU21" s="61"/>
      <c r="AGV21" s="61"/>
      <c r="AGW21" s="61"/>
      <c r="AGX21" s="61"/>
      <c r="AGY21" s="61"/>
      <c r="AGZ21" s="61"/>
      <c r="AHA21" s="61"/>
      <c r="AHB21" s="61"/>
      <c r="AHC21" s="61"/>
      <c r="AHD21" s="61"/>
      <c r="AHE21" s="61"/>
      <c r="AHF21" s="61"/>
      <c r="AHG21" s="61"/>
      <c r="AHH21" s="61"/>
      <c r="AHI21" s="61"/>
      <c r="AHJ21" s="61"/>
      <c r="AHK21" s="61"/>
      <c r="AHL21" s="61"/>
      <c r="AHM21" s="61"/>
      <c r="AHN21" s="61"/>
      <c r="AHO21" s="61"/>
      <c r="AHP21" s="61"/>
      <c r="AHQ21" s="61"/>
      <c r="AHR21" s="61"/>
      <c r="AHS21" s="61"/>
      <c r="AHT21" s="61"/>
      <c r="AHU21" s="61"/>
      <c r="AHV21" s="61"/>
      <c r="AHW21" s="61"/>
      <c r="AHX21" s="61"/>
      <c r="AHY21" s="61"/>
      <c r="AHZ21" s="61"/>
      <c r="AIA21" s="61"/>
      <c r="AIB21" s="61"/>
      <c r="AIC21" s="61"/>
      <c r="AID21" s="61"/>
      <c r="AIE21" s="61"/>
      <c r="AIF21" s="61"/>
      <c r="AIG21" s="61"/>
      <c r="AIH21" s="61"/>
      <c r="AII21" s="61"/>
      <c r="AIJ21" s="61"/>
      <c r="AIK21" s="61"/>
      <c r="AIL21" s="61"/>
      <c r="AIM21" s="61"/>
      <c r="AIN21" s="61"/>
      <c r="AIO21" s="61"/>
      <c r="AIP21" s="61"/>
      <c r="AIQ21" s="61"/>
      <c r="AIR21" s="61"/>
      <c r="AIS21" s="61"/>
      <c r="AIT21" s="61"/>
      <c r="AIU21" s="61"/>
      <c r="AIV21" s="61"/>
      <c r="AIW21" s="61"/>
      <c r="AIX21" s="61"/>
      <c r="AIY21" s="61"/>
      <c r="AIZ21" s="61"/>
      <c r="AJA21" s="61"/>
      <c r="AJB21" s="61"/>
      <c r="AJC21" s="61"/>
      <c r="AJD21" s="61"/>
      <c r="AJE21" s="61"/>
      <c r="AJF21" s="61"/>
      <c r="AJG21" s="61"/>
      <c r="AJH21" s="61"/>
      <c r="AJI21" s="61"/>
      <c r="AJJ21" s="61"/>
      <c r="AJK21" s="61"/>
      <c r="AJL21" s="61"/>
      <c r="AJM21" s="61"/>
      <c r="AJN21" s="61"/>
      <c r="AJO21" s="61"/>
      <c r="AJP21" s="61"/>
      <c r="AJQ21" s="61"/>
      <c r="AJR21" s="61"/>
      <c r="AJS21" s="61"/>
      <c r="AJT21" s="61"/>
      <c r="AJU21" s="61"/>
      <c r="AJV21" s="61"/>
      <c r="AJW21" s="61"/>
      <c r="AJX21" s="61"/>
      <c r="AJY21" s="61"/>
      <c r="AJZ21" s="61"/>
      <c r="AKA21" s="61"/>
      <c r="AKB21" s="61"/>
      <c r="AKC21" s="61"/>
      <c r="AKD21" s="61"/>
      <c r="AKE21" s="61"/>
      <c r="AKF21" s="61"/>
      <c r="AKG21" s="61"/>
      <c r="AKH21" s="61"/>
      <c r="AKI21" s="61"/>
      <c r="AKJ21" s="61"/>
      <c r="AKK21" s="61"/>
      <c r="AKL21" s="61"/>
      <c r="AKM21" s="61"/>
      <c r="AKN21" s="61"/>
      <c r="AKO21" s="61"/>
      <c r="AKP21" s="61"/>
      <c r="AKQ21" s="61"/>
      <c r="AKR21" s="61"/>
      <c r="AKS21" s="61"/>
      <c r="AKT21" s="61"/>
      <c r="AKU21" s="61"/>
      <c r="AKV21" s="61"/>
      <c r="AKW21" s="61"/>
      <c r="AKX21" s="61"/>
      <c r="AKY21" s="61"/>
      <c r="AKZ21" s="61"/>
      <c r="ALA21" s="61"/>
      <c r="ALB21" s="61"/>
      <c r="ALC21" s="61"/>
      <c r="ALD21" s="61"/>
      <c r="ALE21" s="61"/>
      <c r="ALF21" s="61"/>
      <c r="ALG21" s="61"/>
      <c r="ALH21" s="61"/>
      <c r="ALI21" s="61"/>
      <c r="ALJ21" s="61"/>
      <c r="ALK21" s="61"/>
      <c r="ALL21" s="61"/>
      <c r="ALM21" s="61"/>
      <c r="ALN21" s="61"/>
      <c r="ALO21" s="61"/>
      <c r="ALP21" s="61"/>
      <c r="ALQ21" s="61"/>
      <c r="ALR21" s="61"/>
      <c r="ALS21" s="61"/>
      <c r="ALT21" s="61"/>
      <c r="ALU21" s="61"/>
      <c r="ALV21" s="61"/>
      <c r="ALW21" s="61"/>
      <c r="ALX21" s="61"/>
      <c r="ALY21" s="61"/>
      <c r="ALZ21" s="61"/>
      <c r="AMA21" s="61"/>
      <c r="AMB21" s="61"/>
      <c r="AMC21" s="61"/>
      <c r="AMD21" s="61"/>
      <c r="AME21" s="61"/>
      <c r="AMF21" s="61"/>
      <c r="AMG21" s="61"/>
      <c r="AMH21" s="61"/>
      <c r="AMI21" s="61"/>
      <c r="AMJ21" s="61"/>
      <c r="AMK21" s="61"/>
      <c r="AML21" s="61"/>
      <c r="AMM21" s="61"/>
      <c r="AMN21" s="61"/>
      <c r="AMO21" s="61"/>
      <c r="AMP21" s="61"/>
      <c r="AMQ21" s="61"/>
      <c r="AMR21" s="61"/>
      <c r="AMS21" s="61"/>
      <c r="AMT21" s="61"/>
      <c r="AMU21" s="61"/>
      <c r="AMV21" s="61"/>
      <c r="AMW21" s="61"/>
      <c r="AMX21" s="61"/>
      <c r="AMY21" s="61"/>
      <c r="AMZ21" s="61"/>
      <c r="ANA21" s="61"/>
      <c r="ANB21" s="61"/>
      <c r="ANC21" s="61"/>
      <c r="AND21" s="61"/>
      <c r="ANE21" s="61"/>
      <c r="ANF21" s="61"/>
      <c r="ANG21" s="61"/>
      <c r="ANH21" s="61"/>
      <c r="ANI21" s="61"/>
      <c r="ANJ21" s="61"/>
      <c r="ANK21" s="61"/>
      <c r="ANL21" s="61"/>
      <c r="ANM21" s="61"/>
      <c r="ANN21" s="61"/>
      <c r="ANO21" s="61"/>
      <c r="ANP21" s="61"/>
      <c r="ANQ21" s="61"/>
      <c r="ANR21" s="61"/>
      <c r="ANS21" s="61"/>
      <c r="ANT21" s="61"/>
      <c r="ANU21" s="61"/>
      <c r="ANV21" s="61"/>
      <c r="ANW21" s="61"/>
      <c r="ANX21" s="61"/>
      <c r="ANY21" s="61"/>
      <c r="ANZ21" s="61"/>
      <c r="AOA21" s="61"/>
      <c r="AOB21" s="61"/>
      <c r="AOC21" s="61"/>
      <c r="AOD21" s="61"/>
      <c r="AOE21" s="61"/>
      <c r="AOF21" s="61"/>
      <c r="AOG21" s="61"/>
      <c r="AOH21" s="61"/>
      <c r="AOI21" s="61"/>
      <c r="AOJ21" s="61"/>
      <c r="AOK21" s="61"/>
      <c r="AOL21" s="61"/>
      <c r="AOM21" s="61"/>
      <c r="AON21" s="61"/>
      <c r="AOO21" s="61"/>
      <c r="AOP21" s="61"/>
      <c r="AOQ21" s="61"/>
      <c r="AOR21" s="61"/>
      <c r="AOS21" s="61"/>
      <c r="AOT21" s="61"/>
      <c r="AOU21" s="61"/>
      <c r="AOV21" s="61"/>
      <c r="AOW21" s="61"/>
      <c r="AOX21" s="61"/>
      <c r="AOY21" s="61"/>
      <c r="AOZ21" s="61"/>
      <c r="APA21" s="61"/>
      <c r="APB21" s="61"/>
      <c r="APC21" s="61"/>
      <c r="APD21" s="61"/>
      <c r="APE21" s="61"/>
      <c r="APF21" s="61"/>
      <c r="APG21" s="61"/>
      <c r="APH21" s="61"/>
      <c r="API21" s="61"/>
      <c r="APJ21" s="61"/>
      <c r="APK21" s="61"/>
      <c r="APL21" s="61"/>
      <c r="APM21" s="61"/>
      <c r="APN21" s="61"/>
      <c r="APO21" s="61"/>
      <c r="APP21" s="61"/>
      <c r="APQ21" s="61"/>
      <c r="APR21" s="61"/>
      <c r="APS21" s="61"/>
      <c r="APT21" s="61"/>
      <c r="APU21" s="61"/>
      <c r="APV21" s="61"/>
      <c r="APW21" s="61"/>
      <c r="APX21" s="61"/>
      <c r="APY21" s="61"/>
      <c r="APZ21" s="61"/>
      <c r="AQA21" s="61"/>
      <c r="AQB21" s="61"/>
      <c r="AQC21" s="61"/>
      <c r="AQD21" s="61"/>
      <c r="AQE21" s="61"/>
      <c r="AQF21" s="61"/>
      <c r="AQG21" s="61"/>
      <c r="AQH21" s="61"/>
      <c r="AQI21" s="61"/>
      <c r="AQJ21" s="61"/>
      <c r="AQK21" s="61"/>
      <c r="AQL21" s="61"/>
      <c r="AQM21" s="61"/>
      <c r="AQN21" s="61"/>
      <c r="AQO21" s="61"/>
      <c r="AQP21" s="61"/>
      <c r="AQQ21" s="61"/>
      <c r="AQR21" s="61"/>
      <c r="AQS21" s="61"/>
      <c r="AQT21" s="61"/>
      <c r="AQU21" s="61"/>
      <c r="AQV21" s="61"/>
      <c r="AQW21" s="61"/>
      <c r="AQX21" s="61"/>
      <c r="AQY21" s="61"/>
      <c r="AQZ21" s="61"/>
      <c r="ARA21" s="61"/>
      <c r="ARB21" s="61"/>
      <c r="ARC21" s="61"/>
      <c r="ARD21" s="61"/>
      <c r="ARE21" s="61"/>
      <c r="ARF21" s="61"/>
      <c r="ARG21" s="61"/>
      <c r="ARH21" s="61"/>
      <c r="ARI21" s="61"/>
      <c r="ARJ21" s="61"/>
      <c r="ARK21" s="61"/>
      <c r="ARL21" s="61"/>
      <c r="ARM21" s="61"/>
      <c r="ARN21" s="61"/>
      <c r="ARO21" s="61"/>
      <c r="ARP21" s="61"/>
      <c r="ARQ21" s="61"/>
      <c r="ARR21" s="61"/>
      <c r="ARS21" s="61"/>
      <c r="ART21" s="61"/>
      <c r="ARU21" s="61"/>
      <c r="ARV21" s="61"/>
      <c r="ARW21" s="61"/>
      <c r="ARX21" s="61"/>
      <c r="ARY21" s="61"/>
      <c r="ARZ21" s="61"/>
      <c r="ASA21" s="61"/>
      <c r="ASB21" s="61"/>
      <c r="ASC21" s="61"/>
      <c r="ASD21" s="61"/>
      <c r="ASE21" s="61"/>
      <c r="ASF21" s="61"/>
      <c r="ASG21" s="61"/>
      <c r="ASH21" s="61"/>
      <c r="ASI21" s="61"/>
      <c r="ASJ21" s="61"/>
      <c r="ASK21" s="61"/>
      <c r="ASL21" s="61"/>
      <c r="ASM21" s="61"/>
      <c r="ASN21" s="61"/>
      <c r="ASO21" s="61"/>
      <c r="ASP21" s="61"/>
      <c r="ASQ21" s="61"/>
      <c r="ASR21" s="61"/>
      <c r="ASS21" s="61"/>
      <c r="AST21" s="61"/>
      <c r="ASU21" s="61"/>
      <c r="ASV21" s="61"/>
      <c r="ASW21" s="61"/>
      <c r="ASX21" s="61"/>
      <c r="ASY21" s="61"/>
      <c r="ASZ21" s="61"/>
      <c r="ATA21" s="61"/>
      <c r="ATB21" s="61"/>
      <c r="ATC21" s="61"/>
      <c r="ATD21" s="61"/>
      <c r="ATE21" s="61"/>
      <c r="ATF21" s="61"/>
      <c r="ATG21" s="61"/>
      <c r="ATH21" s="61"/>
      <c r="ATI21" s="61"/>
      <c r="ATJ21" s="61"/>
      <c r="ATK21" s="61"/>
      <c r="ATL21" s="61"/>
      <c r="ATM21" s="61"/>
      <c r="ATN21" s="61"/>
      <c r="ATO21" s="61"/>
      <c r="ATP21" s="61"/>
      <c r="ATQ21" s="61"/>
      <c r="ATR21" s="61"/>
      <c r="ATS21" s="61"/>
      <c r="ATT21" s="61"/>
      <c r="ATU21" s="61"/>
      <c r="ATV21" s="61"/>
      <c r="ATW21" s="61"/>
      <c r="ATX21" s="61"/>
      <c r="ATY21" s="61"/>
      <c r="ATZ21" s="61"/>
      <c r="AUA21" s="61"/>
      <c r="AUB21" s="61"/>
      <c r="AUC21" s="61"/>
      <c r="AUD21" s="61"/>
      <c r="AUE21" s="61"/>
      <c r="AUF21" s="61"/>
      <c r="AUG21" s="61"/>
      <c r="AUH21" s="61"/>
      <c r="AUI21" s="61"/>
      <c r="AUJ21" s="61"/>
      <c r="AUK21" s="61"/>
      <c r="AUL21" s="61"/>
      <c r="AUM21" s="61"/>
      <c r="AUN21" s="61"/>
      <c r="AUO21" s="61"/>
      <c r="AUP21" s="61"/>
      <c r="AUQ21" s="61"/>
      <c r="AUR21" s="61"/>
      <c r="AUS21" s="61"/>
      <c r="AUT21" s="61"/>
      <c r="AUU21" s="61"/>
      <c r="AUV21" s="61"/>
      <c r="AUW21" s="61"/>
      <c r="AUX21" s="61"/>
      <c r="AUY21" s="61"/>
      <c r="AUZ21" s="61"/>
      <c r="AVA21" s="61"/>
      <c r="AVB21" s="61"/>
      <c r="AVC21" s="61"/>
      <c r="AVD21" s="61"/>
      <c r="AVE21" s="61"/>
      <c r="AVF21" s="61"/>
      <c r="AVG21" s="61"/>
      <c r="AVH21" s="61"/>
      <c r="AVI21" s="61"/>
      <c r="AVJ21" s="61"/>
      <c r="AVK21" s="61"/>
      <c r="AVL21" s="61"/>
      <c r="AVM21" s="61"/>
      <c r="AVN21" s="61"/>
      <c r="AVO21" s="61"/>
      <c r="AVP21" s="61"/>
      <c r="AVQ21" s="61"/>
      <c r="AVR21" s="61"/>
      <c r="AVS21" s="61"/>
      <c r="AVT21" s="61"/>
      <c r="AVU21" s="61"/>
      <c r="AVV21" s="61"/>
      <c r="AVW21" s="61"/>
      <c r="AVX21" s="61"/>
      <c r="AVY21" s="61"/>
      <c r="AVZ21" s="61"/>
      <c r="AWA21" s="61"/>
      <c r="AWB21" s="61"/>
      <c r="AWC21" s="61"/>
      <c r="AWD21" s="61"/>
      <c r="AWE21" s="61"/>
      <c r="AWF21" s="61"/>
      <c r="AWG21" s="61"/>
      <c r="AWH21" s="61"/>
      <c r="AWI21" s="61"/>
      <c r="AWJ21" s="61"/>
      <c r="AWK21" s="61"/>
      <c r="AWL21" s="61"/>
      <c r="AWM21" s="61"/>
      <c r="AWN21" s="61"/>
      <c r="AWO21" s="61"/>
      <c r="AWP21" s="61"/>
      <c r="AWQ21" s="61"/>
      <c r="AWR21" s="61"/>
      <c r="AWS21" s="61"/>
      <c r="AWT21" s="61"/>
      <c r="AWU21" s="61"/>
      <c r="AWV21" s="61"/>
      <c r="AWW21" s="61"/>
      <c r="AWX21" s="61"/>
      <c r="AWY21" s="61"/>
      <c r="AWZ21" s="61"/>
      <c r="AXA21" s="61"/>
      <c r="AXB21" s="61"/>
      <c r="AXC21" s="61"/>
      <c r="AXD21" s="61"/>
      <c r="AXE21" s="61"/>
      <c r="AXF21" s="61"/>
      <c r="AXG21" s="61"/>
      <c r="AXH21" s="61"/>
      <c r="AXI21" s="61"/>
      <c r="AXJ21" s="61"/>
      <c r="AXK21" s="61"/>
      <c r="AXL21" s="61"/>
      <c r="AXM21" s="61"/>
      <c r="AXN21" s="61"/>
      <c r="AXO21" s="61"/>
      <c r="AXP21" s="61"/>
      <c r="AXQ21" s="61"/>
      <c r="AXR21" s="61"/>
      <c r="AXS21" s="61"/>
      <c r="AXT21" s="61"/>
      <c r="AXU21" s="61"/>
      <c r="AXV21" s="61"/>
      <c r="AXW21" s="61"/>
      <c r="AXX21" s="61"/>
      <c r="AXY21" s="61"/>
      <c r="AXZ21" s="61"/>
      <c r="AYA21" s="61"/>
      <c r="AYB21" s="61"/>
      <c r="AYC21" s="61"/>
      <c r="AYD21" s="61"/>
      <c r="AYE21" s="61"/>
      <c r="AYF21" s="61"/>
      <c r="AYG21" s="61"/>
      <c r="AYH21" s="61"/>
      <c r="AYI21" s="61"/>
      <c r="AYJ21" s="61"/>
      <c r="AYK21" s="61"/>
      <c r="AYL21" s="61"/>
      <c r="AYM21" s="61"/>
      <c r="AYN21" s="61"/>
      <c r="AYO21" s="61"/>
      <c r="AYP21" s="61"/>
      <c r="AYQ21" s="61"/>
      <c r="AYR21" s="61"/>
      <c r="AYS21" s="61"/>
      <c r="AYT21" s="61"/>
      <c r="AYU21" s="61"/>
      <c r="AYV21" s="61"/>
      <c r="AYW21" s="61"/>
      <c r="AYX21" s="61"/>
      <c r="AYY21" s="61"/>
      <c r="AYZ21" s="61"/>
      <c r="AZA21" s="61"/>
      <c r="AZB21" s="61"/>
      <c r="AZC21" s="61"/>
      <c r="AZD21" s="61"/>
      <c r="AZE21" s="61"/>
      <c r="AZF21" s="61"/>
      <c r="AZG21" s="61"/>
      <c r="AZH21" s="61"/>
      <c r="AZI21" s="61"/>
      <c r="AZJ21" s="61"/>
      <c r="AZK21" s="61"/>
      <c r="AZL21" s="61"/>
      <c r="AZM21" s="61"/>
      <c r="AZN21" s="61"/>
      <c r="AZO21" s="61"/>
      <c r="AZP21" s="61"/>
      <c r="AZQ21" s="61"/>
      <c r="AZR21" s="61"/>
      <c r="AZS21" s="61"/>
      <c r="AZT21" s="61"/>
      <c r="AZU21" s="61"/>
      <c r="AZV21" s="61"/>
      <c r="AZW21" s="61"/>
      <c r="AZX21" s="61"/>
      <c r="AZY21" s="61"/>
      <c r="AZZ21" s="61"/>
      <c r="BAA21" s="61"/>
      <c r="BAB21" s="61"/>
      <c r="BAC21" s="61"/>
      <c r="BAD21" s="61"/>
      <c r="BAE21" s="61"/>
      <c r="BAF21" s="61"/>
      <c r="BAG21" s="61"/>
      <c r="BAH21" s="61"/>
      <c r="BAI21" s="61"/>
      <c r="BAJ21" s="61"/>
      <c r="BAK21" s="61"/>
      <c r="BAL21" s="61"/>
      <c r="BAM21" s="61"/>
      <c r="BAN21" s="61"/>
      <c r="BAO21" s="61"/>
      <c r="BAP21" s="61"/>
      <c r="BAQ21" s="61"/>
      <c r="BAR21" s="61"/>
      <c r="BAS21" s="61"/>
      <c r="BAT21" s="61"/>
      <c r="BAU21" s="61"/>
      <c r="BAV21" s="61"/>
      <c r="BAW21" s="61"/>
      <c r="BAX21" s="61"/>
      <c r="BAY21" s="61"/>
      <c r="BAZ21" s="61"/>
      <c r="BBA21" s="61"/>
      <c r="BBB21" s="61"/>
      <c r="BBC21" s="61"/>
      <c r="BBD21" s="61"/>
      <c r="BBE21" s="61"/>
      <c r="BBF21" s="61"/>
      <c r="BBG21" s="61"/>
      <c r="BBH21" s="61"/>
      <c r="BBI21" s="61"/>
      <c r="BBJ21" s="61"/>
      <c r="BBK21" s="61"/>
      <c r="BBL21" s="61"/>
      <c r="BBM21" s="61"/>
      <c r="BBN21" s="61"/>
      <c r="BBO21" s="61"/>
      <c r="BBP21" s="61"/>
      <c r="BBQ21" s="61"/>
      <c r="BBR21" s="61"/>
      <c r="BBS21" s="61"/>
      <c r="BBT21" s="61"/>
      <c r="BBU21" s="61"/>
      <c r="BBV21" s="61"/>
      <c r="BBW21" s="61"/>
      <c r="BBX21" s="61"/>
      <c r="BBY21" s="61"/>
      <c r="BBZ21" s="61"/>
      <c r="BCA21" s="61"/>
      <c r="BCB21" s="61"/>
      <c r="BCC21" s="61"/>
      <c r="BCD21" s="61"/>
      <c r="BCE21" s="61"/>
      <c r="BCF21" s="61"/>
      <c r="BCG21" s="61"/>
      <c r="BCH21" s="61"/>
      <c r="BCI21" s="61"/>
      <c r="BCJ21" s="61"/>
      <c r="BCK21" s="61"/>
      <c r="BCL21" s="61"/>
      <c r="BCM21" s="61"/>
      <c r="BCN21" s="61"/>
      <c r="BCO21" s="61"/>
      <c r="BCP21" s="61"/>
      <c r="BCQ21" s="61"/>
      <c r="BCR21" s="61"/>
      <c r="BCS21" s="61"/>
      <c r="BCT21" s="61"/>
      <c r="BCU21" s="61"/>
      <c r="BCV21" s="61"/>
      <c r="BCW21" s="61"/>
      <c r="BCX21" s="61"/>
      <c r="BCY21" s="61"/>
      <c r="BCZ21" s="61"/>
      <c r="BDA21" s="61"/>
      <c r="BDB21" s="61"/>
      <c r="BDC21" s="61"/>
      <c r="BDD21" s="61"/>
      <c r="BDE21" s="61"/>
      <c r="BDF21" s="61"/>
      <c r="BDG21" s="61"/>
      <c r="BDH21" s="61"/>
      <c r="BDI21" s="61"/>
      <c r="BDJ21" s="61"/>
      <c r="BDK21" s="61"/>
      <c r="BDL21" s="61"/>
      <c r="BDM21" s="61"/>
      <c r="BDN21" s="61"/>
      <c r="BDO21" s="61"/>
      <c r="BDP21" s="61"/>
      <c r="BDQ21" s="61"/>
      <c r="BDR21" s="61"/>
      <c r="BDS21" s="61"/>
      <c r="BDT21" s="61"/>
      <c r="BDU21" s="61"/>
      <c r="BDV21" s="61"/>
      <c r="BDW21" s="61"/>
      <c r="BDX21" s="61"/>
      <c r="BDY21" s="61"/>
      <c r="BDZ21" s="61"/>
      <c r="BEA21" s="61"/>
      <c r="BEB21" s="61"/>
      <c r="BEC21" s="61"/>
      <c r="BED21" s="61"/>
      <c r="BEE21" s="61"/>
      <c r="BEF21" s="61"/>
      <c r="BEG21" s="61"/>
      <c r="BEH21" s="61"/>
      <c r="BEI21" s="61"/>
      <c r="BEJ21" s="61"/>
      <c r="BEK21" s="61"/>
      <c r="BEL21" s="61"/>
      <c r="BEM21" s="61"/>
      <c r="BEN21" s="61"/>
      <c r="BEO21" s="61"/>
      <c r="BEP21" s="61"/>
      <c r="BEQ21" s="61"/>
      <c r="BER21" s="61"/>
      <c r="BES21" s="61"/>
      <c r="BET21" s="61"/>
      <c r="BEU21" s="61"/>
      <c r="BEV21" s="61"/>
      <c r="BEW21" s="61"/>
      <c r="BEX21" s="61"/>
      <c r="BEY21" s="61"/>
      <c r="BEZ21" s="61"/>
      <c r="BFA21" s="61"/>
      <c r="BFB21" s="61"/>
      <c r="BFC21" s="61"/>
      <c r="BFD21" s="61"/>
      <c r="BFE21" s="61"/>
      <c r="BFF21" s="61"/>
      <c r="BFG21" s="61"/>
      <c r="BFH21" s="61"/>
      <c r="BFI21" s="61"/>
      <c r="BFJ21" s="61"/>
      <c r="BFK21" s="61"/>
      <c r="BFL21" s="61"/>
      <c r="BFM21" s="61"/>
      <c r="BFN21" s="61"/>
      <c r="BFO21" s="61"/>
      <c r="BFP21" s="61"/>
      <c r="BFQ21" s="61"/>
      <c r="BFR21" s="61"/>
      <c r="BFS21" s="61"/>
      <c r="BFT21" s="61"/>
      <c r="BFU21" s="61"/>
      <c r="BFV21" s="61"/>
      <c r="BFW21" s="61"/>
      <c r="BFX21" s="61"/>
      <c r="BFY21" s="61"/>
      <c r="BFZ21" s="61"/>
      <c r="BGA21" s="61"/>
      <c r="BGB21" s="61"/>
      <c r="BGC21" s="61"/>
      <c r="BGD21" s="61"/>
      <c r="BGE21" s="61"/>
      <c r="BGF21" s="61"/>
      <c r="BGG21" s="61"/>
      <c r="BGH21" s="61"/>
      <c r="BGI21" s="61"/>
      <c r="BGJ21" s="61"/>
      <c r="BGK21" s="61"/>
      <c r="BGL21" s="61"/>
      <c r="BGM21" s="61"/>
      <c r="BGN21" s="61"/>
      <c r="BGO21" s="61"/>
      <c r="BGP21" s="61"/>
      <c r="BGQ21" s="61"/>
      <c r="BGR21" s="61"/>
      <c r="BGS21" s="61"/>
      <c r="BGT21" s="61"/>
      <c r="BGU21" s="61"/>
      <c r="BGV21" s="61"/>
      <c r="BGW21" s="61"/>
      <c r="BGX21" s="61"/>
      <c r="BGY21" s="61"/>
      <c r="BGZ21" s="61"/>
      <c r="BHA21" s="61"/>
      <c r="BHB21" s="61"/>
      <c r="BHC21" s="61"/>
      <c r="BHD21" s="61"/>
      <c r="BHE21" s="61"/>
      <c r="BHF21" s="61"/>
      <c r="BHG21" s="61"/>
      <c r="BHH21" s="61"/>
      <c r="BHI21" s="61"/>
      <c r="BHJ21" s="61"/>
      <c r="BHK21" s="61"/>
      <c r="BHL21" s="61"/>
      <c r="BHM21" s="61"/>
      <c r="BHN21" s="61"/>
      <c r="BHO21" s="61"/>
      <c r="BHP21" s="61"/>
      <c r="BHQ21" s="61"/>
      <c r="BHR21" s="61"/>
      <c r="BHS21" s="61"/>
      <c r="BHT21" s="61"/>
      <c r="BHU21" s="61"/>
      <c r="BHV21" s="61"/>
      <c r="BHW21" s="61"/>
      <c r="BHX21" s="61"/>
      <c r="BHY21" s="61"/>
      <c r="BHZ21" s="61"/>
      <c r="BIA21" s="61"/>
      <c r="BIB21" s="61"/>
      <c r="BIC21" s="61"/>
      <c r="BID21" s="61"/>
      <c r="BIE21" s="61"/>
      <c r="BIF21" s="61"/>
      <c r="BIG21" s="61"/>
      <c r="BIH21" s="61"/>
      <c r="BII21" s="61"/>
      <c r="BIJ21" s="61"/>
      <c r="BIK21" s="61"/>
      <c r="BIL21" s="61"/>
      <c r="BIM21" s="61"/>
      <c r="BIN21" s="61"/>
      <c r="BIO21" s="61"/>
      <c r="BIP21" s="61"/>
      <c r="BIQ21" s="61"/>
      <c r="BIR21" s="61"/>
      <c r="BIS21" s="61"/>
      <c r="BIT21" s="61"/>
      <c r="BIU21" s="61"/>
      <c r="BIV21" s="61"/>
      <c r="BIW21" s="61"/>
      <c r="BIX21" s="61"/>
      <c r="BIY21" s="61"/>
      <c r="BIZ21" s="61"/>
      <c r="BJA21" s="61"/>
      <c r="BJB21" s="61"/>
      <c r="BJC21" s="61"/>
      <c r="BJD21" s="61"/>
      <c r="BJE21" s="61"/>
      <c r="BJF21" s="61"/>
      <c r="BJG21" s="61"/>
      <c r="BJH21" s="61"/>
      <c r="BJI21" s="61"/>
      <c r="BJJ21" s="61"/>
      <c r="BJK21" s="61"/>
      <c r="BJL21" s="61"/>
      <c r="BJM21" s="61"/>
      <c r="BJN21" s="61"/>
      <c r="BJO21" s="61"/>
      <c r="BJP21" s="61"/>
      <c r="BJQ21" s="61"/>
      <c r="BJR21" s="61"/>
      <c r="BJS21" s="61"/>
      <c r="BJT21" s="61"/>
      <c r="BJU21" s="61"/>
      <c r="BJV21" s="61"/>
      <c r="BJW21" s="61"/>
      <c r="BJX21" s="61"/>
      <c r="BJY21" s="61"/>
      <c r="BJZ21" s="61"/>
      <c r="BKA21" s="61"/>
      <c r="BKB21" s="61"/>
      <c r="BKC21" s="61"/>
      <c r="BKD21" s="61"/>
      <c r="BKE21" s="61"/>
      <c r="BKF21" s="61"/>
      <c r="BKG21" s="61"/>
      <c r="BKH21" s="61"/>
      <c r="BKI21" s="61"/>
      <c r="BKJ21" s="61"/>
      <c r="BKK21" s="61"/>
      <c r="BKL21" s="61"/>
      <c r="BKM21" s="61"/>
      <c r="BKN21" s="61"/>
      <c r="BKO21" s="61"/>
      <c r="BKP21" s="61"/>
      <c r="BKQ21" s="61"/>
      <c r="BKR21" s="61"/>
      <c r="BKS21" s="61"/>
      <c r="BKT21" s="61"/>
      <c r="BKU21" s="61"/>
      <c r="BKV21" s="61"/>
      <c r="BKW21" s="61"/>
      <c r="BKX21" s="61"/>
      <c r="BKY21" s="61"/>
      <c r="BKZ21" s="61"/>
      <c r="BLA21" s="61"/>
      <c r="BLB21" s="61"/>
      <c r="BLC21" s="61"/>
      <c r="BLD21" s="61"/>
      <c r="BLE21" s="61"/>
      <c r="BLF21" s="61"/>
      <c r="BLG21" s="61"/>
      <c r="BLH21" s="61"/>
      <c r="BLI21" s="61"/>
      <c r="BLJ21" s="61"/>
      <c r="BLK21" s="61"/>
      <c r="BLL21" s="61"/>
      <c r="BLM21" s="61"/>
      <c r="BLN21" s="61"/>
      <c r="BLO21" s="61"/>
      <c r="BLP21" s="61"/>
      <c r="BLQ21" s="61"/>
      <c r="BLR21" s="61"/>
      <c r="BLS21" s="61"/>
      <c r="BLT21" s="61"/>
      <c r="BLU21" s="61"/>
      <c r="BLV21" s="61"/>
      <c r="BLW21" s="61"/>
      <c r="BLX21" s="61"/>
      <c r="BLY21" s="61"/>
      <c r="BLZ21" s="61"/>
      <c r="BMA21" s="61"/>
      <c r="BMB21" s="61"/>
      <c r="BMC21" s="61"/>
      <c r="BMD21" s="61"/>
      <c r="BME21" s="61"/>
      <c r="BMF21" s="61"/>
      <c r="BMG21" s="61"/>
      <c r="BMH21" s="61"/>
      <c r="BMI21" s="61"/>
      <c r="BMJ21" s="61"/>
      <c r="BMK21" s="61"/>
      <c r="BML21" s="61"/>
      <c r="BMM21" s="61"/>
      <c r="BMN21" s="61"/>
      <c r="BMO21" s="61"/>
      <c r="BMP21" s="61"/>
      <c r="BMQ21" s="61"/>
      <c r="BMR21" s="61"/>
      <c r="BMS21" s="61"/>
      <c r="BMT21" s="61"/>
      <c r="BMU21" s="61"/>
      <c r="BMV21" s="61"/>
      <c r="BMW21" s="61"/>
      <c r="BMX21" s="61"/>
      <c r="BMY21" s="61"/>
      <c r="BMZ21" s="61"/>
      <c r="BNA21" s="61"/>
      <c r="BNB21" s="61"/>
      <c r="BNC21" s="61"/>
      <c r="BND21" s="61"/>
      <c r="BNE21" s="61"/>
      <c r="BNF21" s="61"/>
      <c r="BNG21" s="61"/>
      <c r="BNH21" s="61"/>
      <c r="BNI21" s="61"/>
      <c r="BNJ21" s="61"/>
      <c r="BNK21" s="61"/>
      <c r="BNL21" s="61"/>
      <c r="BNM21" s="61"/>
      <c r="BNN21" s="61"/>
      <c r="BNO21" s="61"/>
      <c r="BNP21" s="61"/>
      <c r="BNQ21" s="61"/>
      <c r="BNR21" s="61"/>
      <c r="BNS21" s="61"/>
      <c r="BNT21" s="61"/>
      <c r="BNU21" s="61"/>
      <c r="BNV21" s="61"/>
      <c r="BNW21" s="61"/>
      <c r="BNX21" s="61"/>
      <c r="BNY21" s="61"/>
      <c r="BNZ21" s="61"/>
      <c r="BOA21" s="61"/>
      <c r="BOB21" s="61"/>
      <c r="BOC21" s="61"/>
      <c r="BOD21" s="61"/>
      <c r="BOE21" s="61"/>
      <c r="BOF21" s="61"/>
      <c r="BOG21" s="61"/>
      <c r="BOH21" s="61"/>
      <c r="BOI21" s="61"/>
      <c r="BOJ21" s="61"/>
      <c r="BOK21" s="61"/>
      <c r="BOL21" s="61"/>
      <c r="BOM21" s="61"/>
      <c r="BON21" s="61"/>
      <c r="BOO21" s="61"/>
      <c r="BOP21" s="61"/>
      <c r="BOQ21" s="61"/>
      <c r="BOR21" s="61"/>
      <c r="BOS21" s="61"/>
      <c r="BOT21" s="61"/>
      <c r="BOU21" s="61"/>
      <c r="BOV21" s="61"/>
      <c r="BOW21" s="61"/>
      <c r="BOX21" s="61"/>
      <c r="BOY21" s="61"/>
      <c r="BOZ21" s="61"/>
      <c r="BPA21" s="61"/>
      <c r="BPB21" s="61"/>
      <c r="BPC21" s="61"/>
      <c r="BPD21" s="61"/>
      <c r="BPE21" s="61"/>
      <c r="BPF21" s="61"/>
      <c r="BPG21" s="61"/>
      <c r="BPH21" s="61"/>
      <c r="BPI21" s="61"/>
      <c r="BPJ21" s="61"/>
      <c r="BPK21" s="61"/>
      <c r="BPL21" s="61"/>
      <c r="BPM21" s="61"/>
      <c r="BPN21" s="61"/>
      <c r="BPO21" s="61"/>
      <c r="BPP21" s="61"/>
      <c r="BPQ21" s="61"/>
      <c r="BPR21" s="61"/>
      <c r="BPS21" s="61"/>
      <c r="BPT21" s="61"/>
      <c r="BPU21" s="61"/>
      <c r="BPV21" s="61"/>
      <c r="BPW21" s="61"/>
      <c r="BPX21" s="61"/>
      <c r="BPY21" s="61"/>
      <c r="BPZ21" s="61"/>
      <c r="BQA21" s="61"/>
      <c r="BQB21" s="61"/>
      <c r="BQC21" s="61"/>
      <c r="BQD21" s="61"/>
      <c r="BQE21" s="61"/>
      <c r="BQF21" s="61"/>
      <c r="BQG21" s="61"/>
      <c r="BQH21" s="61"/>
      <c r="BQI21" s="61"/>
      <c r="BQJ21" s="61"/>
      <c r="BQK21" s="61"/>
      <c r="BQL21" s="61"/>
      <c r="BQM21" s="61"/>
      <c r="BQN21" s="61"/>
      <c r="BQO21" s="61"/>
      <c r="BQP21" s="61"/>
      <c r="BQQ21" s="61"/>
      <c r="BQR21" s="61"/>
      <c r="BQS21" s="61"/>
      <c r="BQT21" s="61"/>
      <c r="BQU21" s="61"/>
      <c r="BQV21" s="61"/>
      <c r="BQW21" s="61"/>
      <c r="BQX21" s="61"/>
      <c r="BQY21" s="61"/>
      <c r="BQZ21" s="61"/>
      <c r="BRA21" s="61"/>
      <c r="BRB21" s="61"/>
      <c r="BRC21" s="61"/>
      <c r="BRD21" s="61"/>
      <c r="BRE21" s="61"/>
      <c r="BRF21" s="61"/>
      <c r="BRG21" s="61"/>
      <c r="BRH21" s="61"/>
      <c r="BRI21" s="61"/>
      <c r="BRJ21" s="61"/>
      <c r="BRK21" s="61"/>
      <c r="BRL21" s="61"/>
      <c r="BRM21" s="61"/>
      <c r="BRN21" s="61"/>
      <c r="BRO21" s="61"/>
      <c r="BRP21" s="61"/>
      <c r="BRQ21" s="61"/>
      <c r="BRR21" s="61"/>
      <c r="BRS21" s="61"/>
      <c r="BRT21" s="61"/>
      <c r="BRU21" s="61"/>
      <c r="BRV21" s="61"/>
      <c r="BRW21" s="61"/>
      <c r="BRX21" s="61"/>
      <c r="BRY21" s="61"/>
      <c r="BRZ21" s="61"/>
      <c r="BSA21" s="61"/>
      <c r="BSB21" s="61"/>
      <c r="BSC21" s="61"/>
      <c r="BSD21" s="61"/>
      <c r="BSE21" s="61"/>
      <c r="BSF21" s="61"/>
      <c r="BSG21" s="61"/>
      <c r="BSH21" s="61"/>
      <c r="BSI21" s="61"/>
      <c r="BSJ21" s="61"/>
      <c r="BSK21" s="61"/>
      <c r="BSL21" s="61"/>
      <c r="BSM21" s="61"/>
      <c r="BSN21" s="61"/>
      <c r="BSO21" s="61"/>
      <c r="BSP21" s="61"/>
      <c r="BSQ21" s="61"/>
      <c r="BSR21" s="61"/>
      <c r="BSS21" s="61"/>
      <c r="BST21" s="61"/>
      <c r="BSU21" s="61"/>
      <c r="BSV21" s="61"/>
      <c r="BSW21" s="61"/>
      <c r="BSX21" s="61"/>
      <c r="BSY21" s="61"/>
      <c r="BSZ21" s="61"/>
      <c r="BTA21" s="61"/>
      <c r="BTB21" s="61"/>
      <c r="BTC21" s="61"/>
      <c r="BTD21" s="61"/>
      <c r="BTE21" s="61"/>
      <c r="BTF21" s="61"/>
      <c r="BTG21" s="61"/>
      <c r="BTH21" s="61"/>
      <c r="BTI21" s="61"/>
      <c r="BTJ21" s="61"/>
      <c r="BTK21" s="61"/>
      <c r="BTL21" s="61"/>
      <c r="BTM21" s="61"/>
      <c r="BTN21" s="61"/>
      <c r="BTO21" s="61"/>
      <c r="BTP21" s="61"/>
      <c r="BTQ21" s="61"/>
      <c r="BTR21" s="61"/>
      <c r="BTS21" s="61"/>
      <c r="BTT21" s="61"/>
      <c r="BTU21" s="61"/>
      <c r="BTV21" s="61"/>
      <c r="BTW21" s="61"/>
      <c r="BTX21" s="61"/>
      <c r="BTY21" s="61"/>
      <c r="BTZ21" s="61"/>
      <c r="BUA21" s="61"/>
      <c r="BUB21" s="61"/>
      <c r="BUC21" s="61"/>
      <c r="BUD21" s="61"/>
      <c r="BUE21" s="61"/>
      <c r="BUF21" s="61"/>
      <c r="BUG21" s="61"/>
      <c r="BUH21" s="61"/>
      <c r="BUI21" s="61"/>
      <c r="BUJ21" s="61"/>
      <c r="BUK21" s="61"/>
      <c r="BUL21" s="61"/>
      <c r="BUM21" s="61"/>
      <c r="BUN21" s="61"/>
      <c r="BUO21" s="61"/>
      <c r="BUP21" s="61"/>
      <c r="BUQ21" s="61"/>
      <c r="BUR21" s="61"/>
      <c r="BUS21" s="61"/>
      <c r="BUT21" s="61"/>
      <c r="BUU21" s="61"/>
      <c r="BUV21" s="61"/>
      <c r="BUW21" s="61"/>
      <c r="BUX21" s="61"/>
      <c r="BUY21" s="61"/>
      <c r="BUZ21" s="61"/>
      <c r="BVA21" s="61"/>
      <c r="BVB21" s="61"/>
      <c r="BVC21" s="61"/>
      <c r="BVD21" s="61"/>
      <c r="BVE21" s="61"/>
      <c r="BVF21" s="61"/>
      <c r="BVG21" s="61"/>
      <c r="BVH21" s="61"/>
      <c r="BVI21" s="61"/>
      <c r="BVJ21" s="61"/>
      <c r="BVK21" s="61"/>
      <c r="BVL21" s="61"/>
      <c r="BVM21" s="61"/>
      <c r="BVN21" s="61"/>
      <c r="BVO21" s="61"/>
      <c r="BVP21" s="61"/>
      <c r="BVQ21" s="61"/>
      <c r="BVR21" s="61"/>
      <c r="BVS21" s="61"/>
      <c r="BVT21" s="61"/>
      <c r="BVU21" s="61"/>
      <c r="BVV21" s="61"/>
      <c r="BVW21" s="61"/>
      <c r="BVX21" s="61"/>
      <c r="BVY21" s="61"/>
      <c r="BVZ21" s="61"/>
      <c r="BWA21" s="61"/>
      <c r="BWB21" s="61"/>
      <c r="BWC21" s="61"/>
      <c r="BWD21" s="61"/>
      <c r="BWE21" s="61"/>
      <c r="BWF21" s="61"/>
      <c r="BWG21" s="61"/>
      <c r="BWH21" s="61"/>
      <c r="BWI21" s="61"/>
      <c r="BWJ21" s="61"/>
      <c r="BWK21" s="61"/>
      <c r="BWL21" s="61"/>
      <c r="BWM21" s="61"/>
      <c r="BWN21" s="61"/>
      <c r="BWO21" s="61"/>
      <c r="BWP21" s="61"/>
      <c r="BWQ21" s="61"/>
      <c r="BWR21" s="61"/>
      <c r="BWS21" s="61"/>
      <c r="BWT21" s="61"/>
      <c r="BWU21" s="61"/>
      <c r="BWV21" s="61"/>
      <c r="BWW21" s="61"/>
      <c r="BWX21" s="61"/>
      <c r="BWY21" s="61"/>
      <c r="BWZ21" s="61"/>
      <c r="BXA21" s="61"/>
      <c r="BXB21" s="61"/>
      <c r="BXC21" s="61"/>
      <c r="BXD21" s="61"/>
      <c r="BXE21" s="61"/>
      <c r="BXF21" s="61"/>
      <c r="BXG21" s="61"/>
      <c r="BXH21" s="61"/>
      <c r="BXI21" s="61"/>
      <c r="BXJ21" s="61"/>
      <c r="BXK21" s="61"/>
      <c r="BXL21" s="61"/>
      <c r="BXM21" s="61"/>
      <c r="BXN21" s="61"/>
      <c r="BXO21" s="61"/>
      <c r="BXP21" s="61"/>
      <c r="BXQ21" s="61"/>
      <c r="BXR21" s="61"/>
      <c r="BXS21" s="61"/>
      <c r="BXT21" s="61"/>
      <c r="BXU21" s="61"/>
      <c r="BXV21" s="61"/>
      <c r="BXW21" s="61"/>
      <c r="BXX21" s="61"/>
      <c r="BXY21" s="61"/>
      <c r="BXZ21" s="61"/>
      <c r="BYA21" s="61"/>
      <c r="BYB21" s="61"/>
      <c r="BYC21" s="61"/>
      <c r="BYD21" s="61"/>
      <c r="BYE21" s="61"/>
      <c r="BYF21" s="61"/>
      <c r="BYG21" s="61"/>
      <c r="BYH21" s="61"/>
      <c r="BYI21" s="61"/>
      <c r="BYJ21" s="61"/>
      <c r="BYK21" s="61"/>
      <c r="BYL21" s="61"/>
      <c r="BYM21" s="61"/>
      <c r="BYN21" s="61"/>
      <c r="BYO21" s="61"/>
      <c r="BYP21" s="61"/>
      <c r="BYQ21" s="61"/>
      <c r="BYR21" s="61"/>
      <c r="BYS21" s="61"/>
      <c r="BYT21" s="61"/>
      <c r="BYU21" s="61"/>
      <c r="BYV21" s="61"/>
      <c r="BYW21" s="61"/>
      <c r="BYX21" s="61"/>
      <c r="BYY21" s="61"/>
      <c r="BYZ21" s="61"/>
      <c r="BZA21" s="61"/>
      <c r="BZB21" s="61"/>
      <c r="BZC21" s="61"/>
      <c r="BZD21" s="61"/>
      <c r="BZE21" s="61"/>
      <c r="BZF21" s="61"/>
      <c r="BZG21" s="61"/>
      <c r="BZH21" s="61"/>
      <c r="BZI21" s="61"/>
      <c r="BZJ21" s="61"/>
      <c r="BZK21" s="61"/>
      <c r="BZL21" s="61"/>
      <c r="BZM21" s="61"/>
      <c r="BZN21" s="61"/>
      <c r="BZO21" s="61"/>
      <c r="BZP21" s="61"/>
      <c r="BZQ21" s="61"/>
      <c r="BZR21" s="61"/>
      <c r="BZS21" s="61"/>
      <c r="BZT21" s="61"/>
      <c r="BZU21" s="61"/>
      <c r="BZV21" s="61"/>
      <c r="BZW21" s="61"/>
      <c r="BZX21" s="61"/>
      <c r="BZY21" s="61"/>
      <c r="BZZ21" s="61"/>
      <c r="CAA21" s="61"/>
      <c r="CAB21" s="61"/>
      <c r="CAC21" s="61"/>
      <c r="CAD21" s="61"/>
      <c r="CAE21" s="61"/>
      <c r="CAF21" s="61"/>
      <c r="CAG21" s="61"/>
      <c r="CAH21" s="61"/>
      <c r="CAI21" s="61"/>
      <c r="CAJ21" s="61"/>
      <c r="CAK21" s="61"/>
      <c r="CAL21" s="61"/>
      <c r="CAM21" s="61"/>
      <c r="CAN21" s="61"/>
      <c r="CAO21" s="61"/>
      <c r="CAP21" s="61"/>
      <c r="CAQ21" s="61"/>
      <c r="CAR21" s="61"/>
      <c r="CAS21" s="61"/>
      <c r="CAT21" s="61"/>
      <c r="CAU21" s="61"/>
      <c r="CAV21" s="61"/>
      <c r="CAW21" s="61"/>
      <c r="CAX21" s="61"/>
      <c r="CAY21" s="61"/>
      <c r="CAZ21" s="61"/>
      <c r="CBA21" s="61"/>
      <c r="CBB21" s="61"/>
      <c r="CBC21" s="61"/>
      <c r="CBD21" s="61"/>
      <c r="CBE21" s="61"/>
      <c r="CBF21" s="61"/>
      <c r="CBG21" s="61"/>
      <c r="CBH21" s="61"/>
      <c r="CBI21" s="61"/>
      <c r="CBJ21" s="61"/>
      <c r="CBK21" s="61"/>
      <c r="CBL21" s="61"/>
      <c r="CBM21" s="61"/>
      <c r="CBN21" s="61"/>
      <c r="CBO21" s="61"/>
      <c r="CBP21" s="61"/>
      <c r="CBQ21" s="61"/>
      <c r="CBR21" s="61"/>
      <c r="CBS21" s="61"/>
      <c r="CBT21" s="61"/>
      <c r="CBU21" s="61"/>
      <c r="CBV21" s="61"/>
      <c r="CBW21" s="61"/>
      <c r="CBX21" s="61"/>
      <c r="CBY21" s="61"/>
      <c r="CBZ21" s="61"/>
      <c r="CCA21" s="61"/>
      <c r="CCB21" s="61"/>
      <c r="CCC21" s="61"/>
      <c r="CCD21" s="61"/>
      <c r="CCE21" s="61"/>
      <c r="CCF21" s="61"/>
      <c r="CCG21" s="61"/>
      <c r="CCH21" s="61"/>
      <c r="CCI21" s="61"/>
      <c r="CCJ21" s="61"/>
      <c r="CCK21" s="61"/>
      <c r="CCL21" s="61"/>
      <c r="CCM21" s="61"/>
      <c r="CCN21" s="61"/>
      <c r="CCO21" s="61"/>
      <c r="CCP21" s="61"/>
      <c r="CCQ21" s="61"/>
      <c r="CCR21" s="61"/>
      <c r="CCS21" s="61"/>
      <c r="CCT21" s="61"/>
      <c r="CCU21" s="61"/>
      <c r="CCV21" s="61"/>
      <c r="CCW21" s="61"/>
      <c r="CCX21" s="61"/>
      <c r="CCY21" s="61"/>
      <c r="CCZ21" s="61"/>
      <c r="CDA21" s="61"/>
      <c r="CDB21" s="61"/>
      <c r="CDC21" s="61"/>
      <c r="CDD21" s="61"/>
      <c r="CDE21" s="61"/>
      <c r="CDF21" s="61"/>
      <c r="CDG21" s="61"/>
      <c r="CDH21" s="61"/>
      <c r="CDI21" s="61"/>
      <c r="CDJ21" s="61"/>
      <c r="CDK21" s="61"/>
      <c r="CDL21" s="61"/>
      <c r="CDM21" s="61"/>
      <c r="CDN21" s="61"/>
      <c r="CDO21" s="61"/>
      <c r="CDP21" s="61"/>
      <c r="CDQ21" s="61"/>
      <c r="CDR21" s="61"/>
      <c r="CDS21" s="61"/>
      <c r="CDT21" s="61"/>
      <c r="CDU21" s="61"/>
      <c r="CDV21" s="61"/>
      <c r="CDW21" s="61"/>
      <c r="CDX21" s="61"/>
      <c r="CDY21" s="61"/>
      <c r="CDZ21" s="61"/>
      <c r="CEA21" s="61"/>
      <c r="CEB21" s="61"/>
      <c r="CEC21" s="61"/>
      <c r="CED21" s="61"/>
      <c r="CEE21" s="61"/>
      <c r="CEF21" s="61"/>
      <c r="CEG21" s="61"/>
      <c r="CEH21" s="61"/>
      <c r="CEI21" s="61"/>
      <c r="CEJ21" s="61"/>
      <c r="CEK21" s="61"/>
      <c r="CEL21" s="61"/>
      <c r="CEM21" s="61"/>
      <c r="CEN21" s="61"/>
      <c r="CEO21" s="61"/>
      <c r="CEP21" s="61"/>
      <c r="CEQ21" s="61"/>
      <c r="CER21" s="61"/>
      <c r="CES21" s="61"/>
      <c r="CET21" s="61"/>
      <c r="CEU21" s="61"/>
      <c r="CEV21" s="61"/>
      <c r="CEW21" s="61"/>
      <c r="CEX21" s="61"/>
      <c r="CEY21" s="61"/>
      <c r="CEZ21" s="61"/>
      <c r="CFA21" s="61"/>
      <c r="CFB21" s="61"/>
      <c r="CFC21" s="61"/>
      <c r="CFD21" s="61"/>
      <c r="CFE21" s="61"/>
      <c r="CFF21" s="61"/>
      <c r="CFG21" s="61"/>
      <c r="CFH21" s="61"/>
      <c r="CFI21" s="61"/>
      <c r="CFJ21" s="61"/>
      <c r="CFK21" s="61"/>
      <c r="CFL21" s="61"/>
      <c r="CFM21" s="61"/>
      <c r="CFN21" s="61"/>
      <c r="CFO21" s="61"/>
      <c r="CFP21" s="61"/>
      <c r="CFQ21" s="61"/>
      <c r="CFR21" s="61"/>
      <c r="CFS21" s="61"/>
      <c r="CFT21" s="61"/>
      <c r="CFU21" s="61"/>
      <c r="CFV21" s="61"/>
      <c r="CFW21" s="61"/>
      <c r="CFX21" s="61"/>
      <c r="CFY21" s="61"/>
      <c r="CFZ21" s="61"/>
      <c r="CGA21" s="61"/>
      <c r="CGB21" s="61"/>
      <c r="CGC21" s="61"/>
      <c r="CGD21" s="61"/>
      <c r="CGE21" s="61"/>
      <c r="CGF21" s="61"/>
      <c r="CGG21" s="61"/>
      <c r="CGH21" s="61"/>
      <c r="CGI21" s="61"/>
      <c r="CGJ21" s="61"/>
      <c r="CGK21" s="61"/>
      <c r="CGL21" s="61"/>
      <c r="CGM21" s="61"/>
      <c r="CGN21" s="61"/>
      <c r="CGO21" s="61"/>
      <c r="CGP21" s="61"/>
      <c r="CGQ21" s="61"/>
      <c r="CGR21" s="61"/>
      <c r="CGS21" s="61"/>
      <c r="CGT21" s="61"/>
      <c r="CGU21" s="61"/>
      <c r="CGV21" s="61"/>
      <c r="CGW21" s="61"/>
      <c r="CGX21" s="61"/>
      <c r="CGY21" s="61"/>
      <c r="CGZ21" s="61"/>
      <c r="CHA21" s="61"/>
      <c r="CHB21" s="61"/>
      <c r="CHC21" s="61"/>
      <c r="CHD21" s="61"/>
      <c r="CHE21" s="61"/>
      <c r="CHF21" s="61"/>
      <c r="CHG21" s="61"/>
      <c r="CHH21" s="61"/>
      <c r="CHI21" s="61"/>
      <c r="CHJ21" s="61"/>
      <c r="CHK21" s="61"/>
      <c r="CHL21" s="61"/>
      <c r="CHM21" s="61"/>
      <c r="CHN21" s="61"/>
      <c r="CHO21" s="61"/>
      <c r="CHP21" s="61"/>
      <c r="CHQ21" s="61"/>
      <c r="CHR21" s="61"/>
      <c r="CHS21" s="61"/>
      <c r="CHT21" s="61"/>
      <c r="CHU21" s="61"/>
      <c r="CHV21" s="61"/>
      <c r="CHW21" s="61"/>
      <c r="CHX21" s="61"/>
      <c r="CHY21" s="61"/>
      <c r="CHZ21" s="61"/>
      <c r="CIA21" s="61"/>
      <c r="CIB21" s="61"/>
      <c r="CIC21" s="61"/>
      <c r="CID21" s="61"/>
      <c r="CIE21" s="61"/>
      <c r="CIF21" s="61"/>
      <c r="CIG21" s="61"/>
      <c r="CIH21" s="61"/>
      <c r="CII21" s="61"/>
      <c r="CIJ21" s="61"/>
      <c r="CIK21" s="61"/>
      <c r="CIL21" s="61"/>
      <c r="CIM21" s="61"/>
      <c r="CIN21" s="61"/>
      <c r="CIO21" s="61"/>
      <c r="CIP21" s="61"/>
      <c r="CIQ21" s="61"/>
      <c r="CIR21" s="61"/>
      <c r="CIS21" s="61"/>
      <c r="CIT21" s="61"/>
      <c r="CIU21" s="61"/>
      <c r="CIV21" s="61"/>
      <c r="CIW21" s="61"/>
      <c r="CIX21" s="61"/>
      <c r="CIY21" s="61"/>
      <c r="CIZ21" s="61"/>
      <c r="CJA21" s="61"/>
      <c r="CJB21" s="61"/>
      <c r="CJC21" s="61"/>
      <c r="CJD21" s="61"/>
      <c r="CJE21" s="61"/>
      <c r="CJF21" s="61"/>
      <c r="CJG21" s="61"/>
      <c r="CJH21" s="61"/>
      <c r="CJI21" s="61"/>
      <c r="CJJ21" s="61"/>
      <c r="CJK21" s="61"/>
      <c r="CJL21" s="61"/>
      <c r="CJM21" s="61"/>
      <c r="CJN21" s="61"/>
      <c r="CJO21" s="61"/>
      <c r="CJP21" s="61"/>
      <c r="CJQ21" s="61"/>
      <c r="CJR21" s="61"/>
      <c r="CJS21" s="61"/>
      <c r="CJT21" s="61"/>
      <c r="CJU21" s="61"/>
      <c r="CJV21" s="61"/>
      <c r="CJW21" s="61"/>
      <c r="CJX21" s="61"/>
      <c r="CJY21" s="61"/>
      <c r="CJZ21" s="61"/>
      <c r="CKA21" s="61"/>
      <c r="CKB21" s="61"/>
      <c r="CKC21" s="61"/>
      <c r="CKD21" s="61"/>
      <c r="CKE21" s="61"/>
      <c r="CKF21" s="61"/>
      <c r="CKG21" s="61"/>
      <c r="CKH21" s="61"/>
      <c r="CKI21" s="61"/>
      <c r="CKJ21" s="61"/>
      <c r="CKK21" s="61"/>
      <c r="CKL21" s="61"/>
      <c r="CKM21" s="61"/>
      <c r="CKN21" s="61"/>
      <c r="CKO21" s="61"/>
      <c r="CKP21" s="61"/>
      <c r="CKQ21" s="61"/>
      <c r="CKR21" s="61"/>
      <c r="CKS21" s="61"/>
      <c r="CKT21" s="61"/>
      <c r="CKU21" s="61"/>
      <c r="CKV21" s="61"/>
      <c r="CKW21" s="61"/>
      <c r="CKX21" s="61"/>
      <c r="CKY21" s="61"/>
      <c r="CKZ21" s="61"/>
      <c r="CLA21" s="61"/>
      <c r="CLB21" s="61"/>
      <c r="CLC21" s="61"/>
      <c r="CLD21" s="61"/>
      <c r="CLE21" s="61"/>
      <c r="CLF21" s="61"/>
      <c r="CLG21" s="61"/>
      <c r="CLH21" s="61"/>
      <c r="CLI21" s="61"/>
      <c r="CLJ21" s="61"/>
      <c r="CLK21" s="61"/>
      <c r="CLL21" s="61"/>
      <c r="CLM21" s="61"/>
      <c r="CLN21" s="61"/>
      <c r="CLO21" s="61"/>
      <c r="CLP21" s="61"/>
      <c r="CLQ21" s="61"/>
      <c r="CLR21" s="61"/>
      <c r="CLS21" s="61"/>
      <c r="CLT21" s="61"/>
      <c r="CLU21" s="61"/>
      <c r="CLV21" s="61"/>
      <c r="CLW21" s="61"/>
      <c r="CLX21" s="61"/>
      <c r="CLY21" s="61"/>
      <c r="CLZ21" s="61"/>
      <c r="CMA21" s="61"/>
      <c r="CMB21" s="61"/>
      <c r="CMC21" s="61"/>
      <c r="CMD21" s="61"/>
      <c r="CME21" s="61"/>
      <c r="CMF21" s="61"/>
      <c r="CMG21" s="61"/>
      <c r="CMH21" s="61"/>
      <c r="CMI21" s="61"/>
      <c r="CMJ21" s="61"/>
      <c r="CMK21" s="61"/>
      <c r="CML21" s="61"/>
      <c r="CMM21" s="61"/>
      <c r="CMN21" s="61"/>
      <c r="CMO21" s="61"/>
      <c r="CMP21" s="61"/>
      <c r="CMQ21" s="61"/>
      <c r="CMR21" s="61"/>
      <c r="CMS21" s="61"/>
      <c r="CMT21" s="61"/>
      <c r="CMU21" s="61"/>
      <c r="CMV21" s="61"/>
      <c r="CMW21" s="61"/>
      <c r="CMX21" s="61"/>
      <c r="CMY21" s="61"/>
      <c r="CMZ21" s="61"/>
      <c r="CNA21" s="61"/>
      <c r="CNB21" s="61"/>
      <c r="CNC21" s="61"/>
      <c r="CND21" s="61"/>
      <c r="CNE21" s="61"/>
      <c r="CNF21" s="61"/>
      <c r="CNG21" s="61"/>
      <c r="CNH21" s="61"/>
      <c r="CNI21" s="61"/>
      <c r="CNJ21" s="61"/>
      <c r="CNK21" s="61"/>
      <c r="CNL21" s="61"/>
      <c r="CNM21" s="61"/>
      <c r="CNN21" s="61"/>
      <c r="CNO21" s="61"/>
      <c r="CNP21" s="61"/>
      <c r="CNQ21" s="61"/>
      <c r="CNR21" s="61"/>
      <c r="CNS21" s="61"/>
      <c r="CNT21" s="61"/>
      <c r="CNU21" s="61"/>
      <c r="CNV21" s="61"/>
      <c r="CNW21" s="61"/>
      <c r="CNX21" s="61"/>
      <c r="CNY21" s="61"/>
      <c r="CNZ21" s="61"/>
      <c r="COA21" s="61"/>
      <c r="COB21" s="61"/>
      <c r="COC21" s="61"/>
      <c r="COD21" s="61"/>
      <c r="COE21" s="61"/>
      <c r="COF21" s="61"/>
      <c r="COG21" s="61"/>
      <c r="COH21" s="61"/>
      <c r="COI21" s="61"/>
      <c r="COJ21" s="61"/>
      <c r="COK21" s="61"/>
      <c r="COL21" s="61"/>
      <c r="COM21" s="61"/>
      <c r="CON21" s="61"/>
      <c r="COO21" s="61"/>
      <c r="COP21" s="61"/>
      <c r="COQ21" s="61"/>
      <c r="COR21" s="61"/>
      <c r="COS21" s="61"/>
      <c r="COT21" s="61"/>
      <c r="COU21" s="61"/>
      <c r="COV21" s="61"/>
      <c r="COW21" s="61"/>
      <c r="COX21" s="61"/>
      <c r="COY21" s="61"/>
      <c r="COZ21" s="61"/>
      <c r="CPA21" s="61"/>
      <c r="CPB21" s="61"/>
      <c r="CPC21" s="61"/>
      <c r="CPD21" s="61"/>
      <c r="CPE21" s="61"/>
      <c r="CPF21" s="61"/>
      <c r="CPG21" s="61"/>
      <c r="CPH21" s="61"/>
      <c r="CPI21" s="61"/>
      <c r="CPJ21" s="61"/>
      <c r="CPK21" s="61"/>
      <c r="CPL21" s="61"/>
      <c r="CPM21" s="61"/>
      <c r="CPN21" s="61"/>
      <c r="CPO21" s="61"/>
      <c r="CPP21" s="61"/>
      <c r="CPQ21" s="61"/>
      <c r="CPR21" s="61"/>
      <c r="CPS21" s="61"/>
      <c r="CPT21" s="61"/>
      <c r="CPU21" s="61"/>
      <c r="CPV21" s="61"/>
      <c r="CPW21" s="61"/>
      <c r="CPX21" s="61"/>
      <c r="CPY21" s="61"/>
      <c r="CPZ21" s="61"/>
      <c r="CQA21" s="61"/>
      <c r="CQB21" s="61"/>
      <c r="CQC21" s="61"/>
      <c r="CQD21" s="61"/>
      <c r="CQE21" s="61"/>
      <c r="CQF21" s="61"/>
      <c r="CQG21" s="61"/>
      <c r="CQH21" s="61"/>
      <c r="CQI21" s="61"/>
      <c r="CQJ21" s="61"/>
      <c r="CQK21" s="61"/>
      <c r="CQL21" s="61"/>
      <c r="CQM21" s="61"/>
      <c r="CQN21" s="61"/>
      <c r="CQO21" s="61"/>
      <c r="CQP21" s="61"/>
      <c r="CQQ21" s="61"/>
      <c r="CQR21" s="61"/>
      <c r="CQS21" s="61"/>
      <c r="CQT21" s="61"/>
      <c r="CQU21" s="61"/>
      <c r="CQV21" s="61"/>
      <c r="CQW21" s="61"/>
      <c r="CQX21" s="61"/>
      <c r="CQY21" s="61"/>
      <c r="CQZ21" s="61"/>
      <c r="CRA21" s="61"/>
      <c r="CRB21" s="61"/>
      <c r="CRC21" s="61"/>
      <c r="CRD21" s="61"/>
      <c r="CRE21" s="61"/>
      <c r="CRF21" s="61"/>
      <c r="CRG21" s="61"/>
      <c r="CRH21" s="61"/>
      <c r="CRI21" s="61"/>
      <c r="CRJ21" s="61"/>
      <c r="CRK21" s="61"/>
      <c r="CRL21" s="61"/>
      <c r="CRM21" s="61"/>
      <c r="CRN21" s="61"/>
      <c r="CRO21" s="61"/>
      <c r="CRP21" s="61"/>
      <c r="CRQ21" s="61"/>
      <c r="CRR21" s="61"/>
      <c r="CRS21" s="61"/>
      <c r="CRT21" s="61"/>
      <c r="CRU21" s="61"/>
      <c r="CRV21" s="61"/>
      <c r="CRW21" s="61"/>
      <c r="CRX21" s="61"/>
      <c r="CRY21" s="61"/>
      <c r="CRZ21" s="61"/>
      <c r="CSA21" s="61"/>
      <c r="CSB21" s="61"/>
      <c r="CSC21" s="61"/>
      <c r="CSD21" s="61"/>
      <c r="CSE21" s="61"/>
      <c r="CSF21" s="61"/>
      <c r="CSG21" s="61"/>
      <c r="CSH21" s="61"/>
      <c r="CSI21" s="61"/>
      <c r="CSJ21" s="61"/>
      <c r="CSK21" s="61"/>
      <c r="CSL21" s="61"/>
      <c r="CSM21" s="61"/>
      <c r="CSN21" s="61"/>
      <c r="CSO21" s="61"/>
      <c r="CSP21" s="61"/>
      <c r="CSQ21" s="61"/>
      <c r="CSR21" s="61"/>
      <c r="CSS21" s="61"/>
      <c r="CST21" s="61"/>
      <c r="CSU21" s="61"/>
      <c r="CSV21" s="61"/>
      <c r="CSW21" s="61"/>
      <c r="CSX21" s="61"/>
      <c r="CSY21" s="61"/>
      <c r="CSZ21" s="61"/>
      <c r="CTA21" s="61"/>
      <c r="CTB21" s="61"/>
      <c r="CTC21" s="61"/>
      <c r="CTD21" s="61"/>
      <c r="CTE21" s="61"/>
      <c r="CTF21" s="61"/>
      <c r="CTG21" s="61"/>
      <c r="CTH21" s="61"/>
      <c r="CTI21" s="61"/>
      <c r="CTJ21" s="61"/>
      <c r="CTK21" s="61"/>
      <c r="CTL21" s="61"/>
      <c r="CTM21" s="61"/>
      <c r="CTN21" s="61"/>
      <c r="CTO21" s="61"/>
      <c r="CTP21" s="61"/>
      <c r="CTQ21" s="61"/>
      <c r="CTR21" s="61"/>
      <c r="CTS21" s="61"/>
      <c r="CTT21" s="61"/>
      <c r="CTU21" s="61"/>
      <c r="CTV21" s="61"/>
      <c r="CTW21" s="61"/>
      <c r="CTX21" s="61"/>
      <c r="CTY21" s="61"/>
      <c r="CTZ21" s="61"/>
      <c r="CUA21" s="61"/>
      <c r="CUB21" s="61"/>
      <c r="CUC21" s="61"/>
      <c r="CUD21" s="61"/>
      <c r="CUE21" s="61"/>
      <c r="CUF21" s="61"/>
      <c r="CUG21" s="61"/>
      <c r="CUH21" s="61"/>
      <c r="CUI21" s="61"/>
      <c r="CUJ21" s="61"/>
      <c r="CUK21" s="61"/>
      <c r="CUL21" s="61"/>
      <c r="CUM21" s="61"/>
      <c r="CUN21" s="61"/>
      <c r="CUO21" s="61"/>
      <c r="CUP21" s="61"/>
      <c r="CUQ21" s="61"/>
      <c r="CUR21" s="61"/>
      <c r="CUS21" s="61"/>
      <c r="CUT21" s="61"/>
      <c r="CUU21" s="61"/>
      <c r="CUV21" s="61"/>
      <c r="CUW21" s="61"/>
      <c r="CUX21" s="61"/>
      <c r="CUY21" s="61"/>
      <c r="CUZ21" s="61"/>
      <c r="CVA21" s="61"/>
      <c r="CVB21" s="61"/>
      <c r="CVC21" s="61"/>
      <c r="CVD21" s="61"/>
      <c r="CVE21" s="61"/>
      <c r="CVF21" s="61"/>
      <c r="CVG21" s="61"/>
      <c r="CVH21" s="61"/>
      <c r="CVI21" s="61"/>
      <c r="CVJ21" s="61"/>
      <c r="CVK21" s="61"/>
      <c r="CVL21" s="61"/>
      <c r="CVM21" s="61"/>
      <c r="CVN21" s="61"/>
      <c r="CVO21" s="61"/>
      <c r="CVP21" s="61"/>
      <c r="CVQ21" s="61"/>
      <c r="CVR21" s="61"/>
      <c r="CVS21" s="61"/>
      <c r="CVT21" s="61"/>
      <c r="CVU21" s="61"/>
      <c r="CVV21" s="61"/>
      <c r="CVW21" s="61"/>
      <c r="CVX21" s="61"/>
      <c r="CVY21" s="61"/>
      <c r="CVZ21" s="61"/>
      <c r="CWA21" s="61"/>
      <c r="CWB21" s="61"/>
      <c r="CWC21" s="61"/>
      <c r="CWD21" s="61"/>
      <c r="CWE21" s="61"/>
      <c r="CWF21" s="61"/>
      <c r="CWG21" s="61"/>
      <c r="CWH21" s="61"/>
      <c r="CWI21" s="61"/>
      <c r="CWJ21" s="61"/>
      <c r="CWK21" s="61"/>
      <c r="CWL21" s="61"/>
      <c r="CWM21" s="61"/>
      <c r="CWN21" s="61"/>
      <c r="CWO21" s="61"/>
      <c r="CWP21" s="61"/>
      <c r="CWQ21" s="61"/>
      <c r="CWR21" s="61"/>
      <c r="CWS21" s="61"/>
      <c r="CWT21" s="61"/>
      <c r="CWU21" s="61"/>
      <c r="CWV21" s="61"/>
      <c r="CWW21" s="61"/>
      <c r="CWX21" s="61"/>
      <c r="CWY21" s="61"/>
      <c r="CWZ21" s="61"/>
      <c r="CXA21" s="61"/>
      <c r="CXB21" s="61"/>
      <c r="CXC21" s="61"/>
      <c r="CXD21" s="61"/>
      <c r="CXE21" s="61"/>
      <c r="CXF21" s="61"/>
      <c r="CXG21" s="61"/>
      <c r="CXH21" s="61"/>
      <c r="CXI21" s="61"/>
      <c r="CXJ21" s="61"/>
      <c r="CXK21" s="61"/>
      <c r="CXL21" s="61"/>
      <c r="CXM21" s="61"/>
      <c r="CXN21" s="61"/>
      <c r="CXO21" s="61"/>
      <c r="CXP21" s="61"/>
      <c r="CXQ21" s="61"/>
      <c r="CXR21" s="61"/>
      <c r="CXS21" s="61"/>
      <c r="CXT21" s="61"/>
      <c r="CXU21" s="61"/>
      <c r="CXV21" s="61"/>
      <c r="CXW21" s="61"/>
      <c r="CXX21" s="61"/>
      <c r="CXY21" s="61"/>
      <c r="CXZ21" s="61"/>
      <c r="CYA21" s="61"/>
      <c r="CYB21" s="61"/>
      <c r="CYC21" s="61"/>
      <c r="CYD21" s="61"/>
      <c r="CYE21" s="61"/>
      <c r="CYF21" s="61"/>
      <c r="CYG21" s="61"/>
      <c r="CYH21" s="61"/>
      <c r="CYI21" s="61"/>
      <c r="CYJ21" s="61"/>
      <c r="CYK21" s="61"/>
      <c r="CYL21" s="61"/>
      <c r="CYM21" s="61"/>
      <c r="CYN21" s="61"/>
      <c r="CYO21" s="61"/>
      <c r="CYP21" s="61"/>
      <c r="CYQ21" s="61"/>
      <c r="CYR21" s="61"/>
      <c r="CYS21" s="61"/>
      <c r="CYT21" s="61"/>
      <c r="CYU21" s="61"/>
      <c r="CYV21" s="61"/>
      <c r="CYW21" s="61"/>
      <c r="CYX21" s="61"/>
      <c r="CYY21" s="61"/>
      <c r="CYZ21" s="61"/>
      <c r="CZA21" s="61"/>
      <c r="CZB21" s="61"/>
      <c r="CZC21" s="61"/>
      <c r="CZD21" s="61"/>
      <c r="CZE21" s="61"/>
      <c r="CZF21" s="61"/>
      <c r="CZG21" s="61"/>
      <c r="CZH21" s="61"/>
      <c r="CZI21" s="61"/>
      <c r="CZJ21" s="61"/>
      <c r="CZK21" s="61"/>
      <c r="CZL21" s="61"/>
      <c r="CZM21" s="61"/>
      <c r="CZN21" s="61"/>
      <c r="CZO21" s="61"/>
      <c r="CZP21" s="61"/>
      <c r="CZQ21" s="61"/>
      <c r="CZR21" s="61"/>
      <c r="CZS21" s="61"/>
      <c r="CZT21" s="61"/>
      <c r="CZU21" s="61"/>
      <c r="CZV21" s="61"/>
      <c r="CZW21" s="61"/>
      <c r="CZX21" s="61"/>
      <c r="CZY21" s="61"/>
      <c r="CZZ21" s="61"/>
      <c r="DAA21" s="61"/>
      <c r="DAB21" s="61"/>
      <c r="DAC21" s="61"/>
      <c r="DAD21" s="61"/>
      <c r="DAE21" s="61"/>
      <c r="DAF21" s="61"/>
      <c r="DAG21" s="61"/>
      <c r="DAH21" s="61"/>
      <c r="DAI21" s="61"/>
      <c r="DAJ21" s="61"/>
      <c r="DAK21" s="61"/>
      <c r="DAL21" s="61"/>
      <c r="DAM21" s="61"/>
      <c r="DAN21" s="61"/>
      <c r="DAO21" s="61"/>
      <c r="DAP21" s="61"/>
      <c r="DAQ21" s="61"/>
      <c r="DAR21" s="61"/>
      <c r="DAS21" s="61"/>
      <c r="DAT21" s="61"/>
      <c r="DAU21" s="61"/>
      <c r="DAV21" s="61"/>
      <c r="DAW21" s="61"/>
      <c r="DAX21" s="61"/>
      <c r="DAY21" s="61"/>
      <c r="DAZ21" s="61"/>
      <c r="DBA21" s="61"/>
      <c r="DBB21" s="61"/>
      <c r="DBC21" s="61"/>
      <c r="DBD21" s="61"/>
      <c r="DBE21" s="61"/>
      <c r="DBF21" s="61"/>
      <c r="DBG21" s="61"/>
      <c r="DBH21" s="61"/>
      <c r="DBI21" s="61"/>
      <c r="DBJ21" s="61"/>
      <c r="DBK21" s="61"/>
      <c r="DBL21" s="61"/>
      <c r="DBM21" s="61"/>
      <c r="DBN21" s="61"/>
      <c r="DBO21" s="61"/>
      <c r="DBP21" s="61"/>
      <c r="DBQ21" s="61"/>
      <c r="DBR21" s="61"/>
      <c r="DBS21" s="61"/>
      <c r="DBT21" s="61"/>
      <c r="DBU21" s="61"/>
      <c r="DBV21" s="61"/>
      <c r="DBW21" s="61"/>
      <c r="DBX21" s="61"/>
      <c r="DBY21" s="61"/>
      <c r="DBZ21" s="61"/>
      <c r="DCA21" s="61"/>
      <c r="DCB21" s="61"/>
      <c r="DCC21" s="61"/>
      <c r="DCD21" s="61"/>
      <c r="DCE21" s="61"/>
      <c r="DCF21" s="61"/>
      <c r="DCG21" s="61"/>
      <c r="DCH21" s="61"/>
      <c r="DCI21" s="61"/>
      <c r="DCJ21" s="61"/>
      <c r="DCK21" s="61"/>
      <c r="DCL21" s="61"/>
      <c r="DCM21" s="61"/>
      <c r="DCN21" s="61"/>
      <c r="DCO21" s="61"/>
      <c r="DCP21" s="61"/>
      <c r="DCQ21" s="61"/>
      <c r="DCR21" s="61"/>
      <c r="DCS21" s="61"/>
      <c r="DCT21" s="61"/>
      <c r="DCU21" s="61"/>
      <c r="DCV21" s="61"/>
      <c r="DCW21" s="61"/>
      <c r="DCX21" s="61"/>
      <c r="DCY21" s="61"/>
      <c r="DCZ21" s="61"/>
      <c r="DDA21" s="61"/>
      <c r="DDB21" s="61"/>
      <c r="DDC21" s="61"/>
      <c r="DDD21" s="61"/>
      <c r="DDE21" s="61"/>
      <c r="DDF21" s="61"/>
      <c r="DDG21" s="61"/>
      <c r="DDH21" s="61"/>
      <c r="DDI21" s="61"/>
      <c r="DDJ21" s="61"/>
      <c r="DDK21" s="61"/>
      <c r="DDL21" s="61"/>
      <c r="DDM21" s="61"/>
      <c r="DDN21" s="61"/>
      <c r="DDO21" s="61"/>
      <c r="DDP21" s="61"/>
      <c r="DDQ21" s="61"/>
      <c r="DDR21" s="61"/>
      <c r="DDS21" s="61"/>
      <c r="DDT21" s="61"/>
      <c r="DDU21" s="61"/>
      <c r="DDV21" s="61"/>
      <c r="DDW21" s="61"/>
      <c r="DDX21" s="61"/>
      <c r="DDY21" s="61"/>
      <c r="DDZ21" s="61"/>
      <c r="DEA21" s="61"/>
      <c r="DEB21" s="61"/>
      <c r="DEC21" s="61"/>
      <c r="DED21" s="61"/>
      <c r="DEE21" s="61"/>
      <c r="DEF21" s="61"/>
      <c r="DEG21" s="61"/>
      <c r="DEH21" s="61"/>
      <c r="DEI21" s="61"/>
      <c r="DEJ21" s="61"/>
      <c r="DEK21" s="61"/>
      <c r="DEL21" s="61"/>
      <c r="DEM21" s="61"/>
      <c r="DEN21" s="61"/>
      <c r="DEO21" s="61"/>
      <c r="DEP21" s="61"/>
      <c r="DEQ21" s="61"/>
      <c r="DER21" s="61"/>
      <c r="DES21" s="61"/>
      <c r="DET21" s="61"/>
      <c r="DEU21" s="61"/>
      <c r="DEV21" s="61"/>
      <c r="DEW21" s="61"/>
      <c r="DEX21" s="61"/>
      <c r="DEY21" s="61"/>
      <c r="DEZ21" s="61"/>
      <c r="DFA21" s="61"/>
      <c r="DFB21" s="61"/>
      <c r="DFC21" s="61"/>
      <c r="DFD21" s="61"/>
      <c r="DFE21" s="61"/>
      <c r="DFF21" s="61"/>
      <c r="DFG21" s="61"/>
      <c r="DFH21" s="61"/>
      <c r="DFI21" s="61"/>
      <c r="DFJ21" s="61"/>
      <c r="DFK21" s="61"/>
      <c r="DFL21" s="61"/>
      <c r="DFM21" s="61"/>
      <c r="DFN21" s="61"/>
      <c r="DFO21" s="61"/>
      <c r="DFP21" s="61"/>
      <c r="DFQ21" s="61"/>
      <c r="DFR21" s="61"/>
      <c r="DFS21" s="61"/>
      <c r="DFT21" s="61"/>
      <c r="DFU21" s="61"/>
      <c r="DFV21" s="61"/>
      <c r="DFW21" s="61"/>
      <c r="DFX21" s="61"/>
      <c r="DFY21" s="61"/>
      <c r="DFZ21" s="61"/>
      <c r="DGA21" s="61"/>
      <c r="DGB21" s="61"/>
      <c r="DGC21" s="61"/>
      <c r="DGD21" s="61"/>
      <c r="DGE21" s="61"/>
      <c r="DGF21" s="61"/>
      <c r="DGG21" s="61"/>
      <c r="DGH21" s="61"/>
      <c r="DGI21" s="61"/>
      <c r="DGJ21" s="61"/>
      <c r="DGK21" s="61"/>
      <c r="DGL21" s="61"/>
      <c r="DGM21" s="61"/>
      <c r="DGN21" s="61"/>
      <c r="DGO21" s="61"/>
      <c r="DGP21" s="61"/>
      <c r="DGQ21" s="61"/>
      <c r="DGR21" s="61"/>
      <c r="DGS21" s="61"/>
      <c r="DGT21" s="61"/>
      <c r="DGU21" s="61"/>
      <c r="DGV21" s="61"/>
      <c r="DGW21" s="61"/>
      <c r="DGX21" s="61"/>
      <c r="DGY21" s="61"/>
      <c r="DGZ21" s="61"/>
      <c r="DHA21" s="61"/>
      <c r="DHB21" s="61"/>
      <c r="DHC21" s="61"/>
      <c r="DHD21" s="61"/>
      <c r="DHE21" s="61"/>
      <c r="DHF21" s="61"/>
      <c r="DHG21" s="61"/>
      <c r="DHH21" s="61"/>
      <c r="DHI21" s="61"/>
      <c r="DHJ21" s="61"/>
      <c r="DHK21" s="61"/>
      <c r="DHL21" s="61"/>
      <c r="DHM21" s="61"/>
      <c r="DHN21" s="61"/>
      <c r="DHO21" s="61"/>
      <c r="DHP21" s="61"/>
      <c r="DHQ21" s="61"/>
      <c r="DHR21" s="61"/>
      <c r="DHS21" s="61"/>
      <c r="DHT21" s="61"/>
      <c r="DHU21" s="61"/>
      <c r="DHV21" s="61"/>
      <c r="DHW21" s="61"/>
      <c r="DHX21" s="61"/>
      <c r="DHY21" s="61"/>
      <c r="DHZ21" s="61"/>
      <c r="DIA21" s="61"/>
      <c r="DIB21" s="61"/>
      <c r="DIC21" s="61"/>
      <c r="DID21" s="61"/>
      <c r="DIE21" s="61"/>
      <c r="DIF21" s="61"/>
      <c r="DIG21" s="61"/>
      <c r="DIH21" s="61"/>
      <c r="DII21" s="61"/>
      <c r="DIJ21" s="61"/>
      <c r="DIK21" s="61"/>
      <c r="DIL21" s="61"/>
      <c r="DIM21" s="61"/>
      <c r="DIN21" s="61"/>
      <c r="DIO21" s="61"/>
      <c r="DIP21" s="61"/>
      <c r="DIQ21" s="61"/>
      <c r="DIR21" s="61"/>
      <c r="DIS21" s="61"/>
      <c r="DIT21" s="61"/>
      <c r="DIU21" s="61"/>
      <c r="DIV21" s="61"/>
      <c r="DIW21" s="61"/>
      <c r="DIX21" s="61"/>
      <c r="DIY21" s="61"/>
      <c r="DIZ21" s="61"/>
      <c r="DJA21" s="61"/>
      <c r="DJB21" s="61"/>
      <c r="DJC21" s="61"/>
      <c r="DJD21" s="61"/>
      <c r="DJE21" s="61"/>
      <c r="DJF21" s="61"/>
      <c r="DJG21" s="61"/>
      <c r="DJH21" s="61"/>
      <c r="DJI21" s="61"/>
      <c r="DJJ21" s="61"/>
      <c r="DJK21" s="61"/>
      <c r="DJL21" s="61"/>
      <c r="DJM21" s="61"/>
      <c r="DJN21" s="61"/>
      <c r="DJO21" s="61"/>
      <c r="DJP21" s="61"/>
      <c r="DJQ21" s="61"/>
      <c r="DJR21" s="61"/>
      <c r="DJS21" s="61"/>
      <c r="DJT21" s="61"/>
      <c r="DJU21" s="61"/>
      <c r="DJV21" s="61"/>
      <c r="DJW21" s="61"/>
      <c r="DJX21" s="61"/>
      <c r="DJY21" s="61"/>
      <c r="DJZ21" s="61"/>
      <c r="DKA21" s="61"/>
      <c r="DKB21" s="61"/>
      <c r="DKC21" s="61"/>
      <c r="DKD21" s="61"/>
      <c r="DKE21" s="61"/>
      <c r="DKF21" s="61"/>
      <c r="DKG21" s="61"/>
      <c r="DKH21" s="61"/>
      <c r="DKI21" s="61"/>
      <c r="DKJ21" s="61"/>
      <c r="DKK21" s="61"/>
      <c r="DKL21" s="61"/>
      <c r="DKM21" s="61"/>
      <c r="DKN21" s="61"/>
      <c r="DKO21" s="61"/>
      <c r="DKP21" s="61"/>
      <c r="DKQ21" s="61"/>
      <c r="DKR21" s="61"/>
      <c r="DKS21" s="61"/>
      <c r="DKT21" s="61"/>
      <c r="DKU21" s="61"/>
      <c r="DKV21" s="61"/>
      <c r="DKW21" s="61"/>
      <c r="DKX21" s="61"/>
      <c r="DKY21" s="61"/>
      <c r="DKZ21" s="61"/>
      <c r="DLA21" s="61"/>
      <c r="DLB21" s="61"/>
      <c r="DLC21" s="61"/>
      <c r="DLD21" s="61"/>
      <c r="DLE21" s="61"/>
      <c r="DLF21" s="61"/>
      <c r="DLG21" s="61"/>
      <c r="DLH21" s="61"/>
      <c r="DLI21" s="61"/>
      <c r="DLJ21" s="61"/>
      <c r="DLK21" s="61"/>
      <c r="DLL21" s="61"/>
      <c r="DLM21" s="61"/>
      <c r="DLN21" s="61"/>
      <c r="DLO21" s="61"/>
      <c r="DLP21" s="61"/>
      <c r="DLQ21" s="61"/>
      <c r="DLR21" s="61"/>
      <c r="DLS21" s="61"/>
      <c r="DLT21" s="61"/>
      <c r="DLU21" s="61"/>
      <c r="DLV21" s="61"/>
      <c r="DLW21" s="61"/>
      <c r="DLX21" s="61"/>
      <c r="DLY21" s="61"/>
      <c r="DLZ21" s="61"/>
      <c r="DMA21" s="61"/>
      <c r="DMB21" s="61"/>
      <c r="DMC21" s="61"/>
      <c r="DMD21" s="61"/>
      <c r="DME21" s="61"/>
      <c r="DMF21" s="61"/>
      <c r="DMG21" s="61"/>
      <c r="DMH21" s="61"/>
      <c r="DMI21" s="61"/>
      <c r="DMJ21" s="61"/>
      <c r="DMK21" s="61"/>
      <c r="DML21" s="61"/>
      <c r="DMM21" s="61"/>
      <c r="DMN21" s="61"/>
      <c r="DMO21" s="61"/>
      <c r="DMP21" s="61"/>
      <c r="DMQ21" s="61"/>
      <c r="DMR21" s="61"/>
      <c r="DMS21" s="61"/>
      <c r="DMT21" s="61"/>
      <c r="DMU21" s="61"/>
      <c r="DMV21" s="61"/>
      <c r="DMW21" s="61"/>
      <c r="DMX21" s="61"/>
      <c r="DMY21" s="61"/>
      <c r="DMZ21" s="61"/>
      <c r="DNA21" s="61"/>
      <c r="DNB21" s="61"/>
      <c r="DNC21" s="61"/>
      <c r="DND21" s="61"/>
      <c r="DNE21" s="61"/>
      <c r="DNF21" s="61"/>
      <c r="DNG21" s="61"/>
      <c r="DNH21" s="61"/>
      <c r="DNI21" s="61"/>
      <c r="DNJ21" s="61"/>
      <c r="DNK21" s="61"/>
      <c r="DNL21" s="61"/>
      <c r="DNM21" s="61"/>
      <c r="DNN21" s="61"/>
      <c r="DNO21" s="61"/>
      <c r="DNP21" s="61"/>
      <c r="DNQ21" s="61"/>
      <c r="DNR21" s="61"/>
      <c r="DNS21" s="61"/>
      <c r="DNT21" s="61"/>
      <c r="DNU21" s="61"/>
      <c r="DNV21" s="61"/>
      <c r="DNW21" s="61"/>
      <c r="DNX21" s="61"/>
      <c r="DNY21" s="61"/>
      <c r="DNZ21" s="61"/>
      <c r="DOA21" s="61"/>
      <c r="DOB21" s="61"/>
      <c r="DOC21" s="61"/>
      <c r="DOD21" s="61"/>
      <c r="DOE21" s="61"/>
      <c r="DOF21" s="61"/>
      <c r="DOG21" s="61"/>
      <c r="DOH21" s="61"/>
      <c r="DOI21" s="61"/>
      <c r="DOJ21" s="61"/>
      <c r="DOK21" s="61"/>
      <c r="DOL21" s="61"/>
      <c r="DOM21" s="61"/>
      <c r="DON21" s="61"/>
      <c r="DOO21" s="61"/>
      <c r="DOP21" s="61"/>
      <c r="DOQ21" s="61"/>
      <c r="DOR21" s="61"/>
      <c r="DOS21" s="61"/>
      <c r="DOT21" s="61"/>
      <c r="DOU21" s="61"/>
      <c r="DOV21" s="61"/>
      <c r="DOW21" s="61"/>
      <c r="DOX21" s="61"/>
      <c r="DOY21" s="61"/>
      <c r="DOZ21" s="61"/>
      <c r="DPA21" s="61"/>
      <c r="DPB21" s="61"/>
      <c r="DPC21" s="61"/>
      <c r="DPD21" s="61"/>
      <c r="DPE21" s="61"/>
      <c r="DPF21" s="61"/>
      <c r="DPG21" s="61"/>
      <c r="DPH21" s="61"/>
      <c r="DPI21" s="61"/>
      <c r="DPJ21" s="61"/>
      <c r="DPK21" s="61"/>
      <c r="DPL21" s="61"/>
      <c r="DPM21" s="61"/>
      <c r="DPN21" s="61"/>
      <c r="DPO21" s="61"/>
      <c r="DPP21" s="61"/>
      <c r="DPQ21" s="61"/>
      <c r="DPR21" s="61"/>
      <c r="DPS21" s="61"/>
      <c r="DPT21" s="61"/>
      <c r="DPU21" s="61"/>
      <c r="DPV21" s="61"/>
      <c r="DPW21" s="61"/>
      <c r="DPX21" s="61"/>
      <c r="DPY21" s="61"/>
      <c r="DPZ21" s="61"/>
      <c r="DQA21" s="61"/>
      <c r="DQB21" s="61"/>
      <c r="DQC21" s="61"/>
      <c r="DQD21" s="61"/>
      <c r="DQE21" s="61"/>
      <c r="DQF21" s="61"/>
      <c r="DQG21" s="61"/>
      <c r="DQH21" s="61"/>
      <c r="DQI21" s="61"/>
      <c r="DQJ21" s="61"/>
      <c r="DQK21" s="61"/>
      <c r="DQL21" s="61"/>
      <c r="DQM21" s="61"/>
      <c r="DQN21" s="61"/>
      <c r="DQO21" s="61"/>
      <c r="DQP21" s="61"/>
      <c r="DQQ21" s="61"/>
      <c r="DQR21" s="61"/>
      <c r="DQS21" s="61"/>
      <c r="DQT21" s="61"/>
      <c r="DQU21" s="61"/>
      <c r="DQV21" s="61"/>
      <c r="DQW21" s="61"/>
      <c r="DQX21" s="61"/>
      <c r="DQY21" s="61"/>
      <c r="DQZ21" s="61"/>
      <c r="DRA21" s="61"/>
      <c r="DRB21" s="61"/>
      <c r="DRC21" s="61"/>
      <c r="DRD21" s="61"/>
      <c r="DRE21" s="61"/>
      <c r="DRF21" s="61"/>
      <c r="DRG21" s="61"/>
      <c r="DRH21" s="61"/>
      <c r="DRI21" s="61"/>
      <c r="DRJ21" s="61"/>
      <c r="DRK21" s="61"/>
      <c r="DRL21" s="61"/>
      <c r="DRM21" s="61"/>
      <c r="DRN21" s="61"/>
      <c r="DRO21" s="61"/>
      <c r="DRP21" s="61"/>
      <c r="DRQ21" s="61"/>
      <c r="DRR21" s="61"/>
      <c r="DRS21" s="61"/>
      <c r="DRT21" s="61"/>
      <c r="DRU21" s="61"/>
      <c r="DRV21" s="61"/>
      <c r="DRW21" s="61"/>
      <c r="DRX21" s="61"/>
      <c r="DRY21" s="61"/>
      <c r="DRZ21" s="61"/>
      <c r="DSA21" s="61"/>
      <c r="DSB21" s="61"/>
      <c r="DSC21" s="61"/>
      <c r="DSD21" s="61"/>
      <c r="DSE21" s="61"/>
      <c r="DSF21" s="61"/>
      <c r="DSG21" s="61"/>
      <c r="DSH21" s="61"/>
      <c r="DSI21" s="61"/>
      <c r="DSJ21" s="61"/>
      <c r="DSK21" s="61"/>
      <c r="DSL21" s="61"/>
      <c r="DSM21" s="61"/>
      <c r="DSN21" s="61"/>
      <c r="DSO21" s="61"/>
      <c r="DSP21" s="61"/>
      <c r="DSQ21" s="61"/>
      <c r="DSR21" s="61"/>
      <c r="DSS21" s="61"/>
      <c r="DST21" s="61"/>
      <c r="DSU21" s="61"/>
      <c r="DSV21" s="61"/>
      <c r="DSW21" s="61"/>
      <c r="DSX21" s="61"/>
      <c r="DSY21" s="61"/>
      <c r="DSZ21" s="61"/>
      <c r="DTA21" s="61"/>
      <c r="DTB21" s="61"/>
      <c r="DTC21" s="61"/>
      <c r="DTD21" s="61"/>
      <c r="DTE21" s="61"/>
      <c r="DTF21" s="61"/>
      <c r="DTG21" s="61"/>
      <c r="DTH21" s="61"/>
      <c r="DTI21" s="61"/>
      <c r="DTJ21" s="61"/>
      <c r="DTK21" s="61"/>
      <c r="DTL21" s="61"/>
      <c r="DTM21" s="61"/>
      <c r="DTN21" s="61"/>
      <c r="DTO21" s="61"/>
      <c r="DTP21" s="61"/>
      <c r="DTQ21" s="61"/>
      <c r="DTR21" s="61"/>
      <c r="DTS21" s="61"/>
      <c r="DTT21" s="61"/>
      <c r="DTU21" s="61"/>
      <c r="DTV21" s="61"/>
      <c r="DTW21" s="61"/>
      <c r="DTX21" s="61"/>
      <c r="DTY21" s="61"/>
      <c r="DTZ21" s="61"/>
      <c r="DUA21" s="61"/>
      <c r="DUB21" s="61"/>
      <c r="DUC21" s="61"/>
      <c r="DUD21" s="61"/>
      <c r="DUE21" s="61"/>
      <c r="DUF21" s="61"/>
      <c r="DUG21" s="61"/>
      <c r="DUH21" s="61"/>
      <c r="DUI21" s="61"/>
      <c r="DUJ21" s="61"/>
      <c r="DUK21" s="61"/>
      <c r="DUL21" s="61"/>
      <c r="DUM21" s="61"/>
      <c r="DUN21" s="61"/>
      <c r="DUO21" s="61"/>
      <c r="DUP21" s="61"/>
      <c r="DUQ21" s="61"/>
      <c r="DUR21" s="61"/>
      <c r="DUS21" s="61"/>
      <c r="DUT21" s="61"/>
      <c r="DUU21" s="61"/>
      <c r="DUV21" s="61"/>
      <c r="DUW21" s="61"/>
      <c r="DUX21" s="61"/>
      <c r="DUY21" s="61"/>
      <c r="DUZ21" s="61"/>
      <c r="DVA21" s="61"/>
      <c r="DVB21" s="61"/>
      <c r="DVC21" s="61"/>
      <c r="DVD21" s="61"/>
      <c r="DVE21" s="61"/>
      <c r="DVF21" s="61"/>
      <c r="DVG21" s="61"/>
      <c r="DVH21" s="61"/>
      <c r="DVI21" s="61"/>
      <c r="DVJ21" s="61"/>
      <c r="DVK21" s="61"/>
      <c r="DVL21" s="61"/>
      <c r="DVM21" s="61"/>
      <c r="DVN21" s="61"/>
      <c r="DVO21" s="61"/>
      <c r="DVP21" s="61"/>
      <c r="DVQ21" s="61"/>
      <c r="DVR21" s="61"/>
      <c r="DVS21" s="61"/>
      <c r="DVT21" s="61"/>
      <c r="DVU21" s="61"/>
      <c r="DVV21" s="61"/>
      <c r="DVW21" s="61"/>
      <c r="DVX21" s="61"/>
      <c r="DVY21" s="61"/>
      <c r="DVZ21" s="61"/>
      <c r="DWA21" s="61"/>
      <c r="DWB21" s="61"/>
      <c r="DWC21" s="61"/>
      <c r="DWD21" s="61"/>
      <c r="DWE21" s="61"/>
      <c r="DWF21" s="61"/>
      <c r="DWG21" s="61"/>
      <c r="DWH21" s="61"/>
      <c r="DWI21" s="61"/>
      <c r="DWJ21" s="61"/>
      <c r="DWK21" s="61"/>
      <c r="DWL21" s="61"/>
      <c r="DWM21" s="61"/>
      <c r="DWN21" s="61"/>
      <c r="DWO21" s="61"/>
      <c r="DWP21" s="61"/>
      <c r="DWQ21" s="61"/>
      <c r="DWR21" s="61"/>
      <c r="DWS21" s="61"/>
      <c r="DWT21" s="61"/>
      <c r="DWU21" s="61"/>
      <c r="DWV21" s="61"/>
      <c r="DWW21" s="61"/>
      <c r="DWX21" s="61"/>
      <c r="DWY21" s="61"/>
      <c r="DWZ21" s="61"/>
      <c r="DXA21" s="61"/>
      <c r="DXB21" s="61"/>
      <c r="DXC21" s="61"/>
      <c r="DXD21" s="61"/>
      <c r="DXE21" s="61"/>
      <c r="DXF21" s="61"/>
      <c r="DXG21" s="61"/>
      <c r="DXH21" s="61"/>
      <c r="DXI21" s="61"/>
      <c r="DXJ21" s="61"/>
      <c r="DXK21" s="61"/>
      <c r="DXL21" s="61"/>
      <c r="DXM21" s="61"/>
      <c r="DXN21" s="61"/>
      <c r="DXO21" s="61"/>
      <c r="DXP21" s="61"/>
      <c r="DXQ21" s="61"/>
      <c r="DXR21" s="61"/>
      <c r="DXS21" s="61"/>
      <c r="DXT21" s="61"/>
      <c r="DXU21" s="61"/>
      <c r="DXV21" s="61"/>
      <c r="DXW21" s="61"/>
      <c r="DXX21" s="61"/>
      <c r="DXY21" s="61"/>
      <c r="DXZ21" s="61"/>
      <c r="DYA21" s="61"/>
      <c r="DYB21" s="61"/>
      <c r="DYC21" s="61"/>
      <c r="DYD21" s="61"/>
      <c r="DYE21" s="61"/>
      <c r="DYF21" s="61"/>
      <c r="DYG21" s="61"/>
      <c r="DYH21" s="61"/>
      <c r="DYI21" s="61"/>
      <c r="DYJ21" s="61"/>
      <c r="DYK21" s="61"/>
      <c r="DYL21" s="61"/>
      <c r="DYM21" s="61"/>
      <c r="DYN21" s="61"/>
      <c r="DYO21" s="61"/>
      <c r="DYP21" s="61"/>
      <c r="DYQ21" s="61"/>
      <c r="DYR21" s="61"/>
      <c r="DYS21" s="61"/>
      <c r="DYT21" s="61"/>
      <c r="DYU21" s="61"/>
      <c r="DYV21" s="61"/>
      <c r="DYW21" s="61"/>
      <c r="DYX21" s="61"/>
      <c r="DYY21" s="61"/>
      <c r="DYZ21" s="61"/>
      <c r="DZA21" s="61"/>
      <c r="DZB21" s="61"/>
      <c r="DZC21" s="61"/>
      <c r="DZD21" s="61"/>
      <c r="DZE21" s="61"/>
      <c r="DZF21" s="61"/>
      <c r="DZG21" s="61"/>
      <c r="DZH21" s="61"/>
      <c r="DZI21" s="61"/>
      <c r="DZJ21" s="61"/>
      <c r="DZK21" s="61"/>
      <c r="DZL21" s="61"/>
      <c r="DZM21" s="61"/>
      <c r="DZN21" s="61"/>
      <c r="DZO21" s="61"/>
      <c r="DZP21" s="61"/>
      <c r="DZQ21" s="61"/>
      <c r="DZR21" s="61"/>
      <c r="DZS21" s="61"/>
      <c r="DZT21" s="61"/>
      <c r="DZU21" s="61"/>
      <c r="DZV21" s="61"/>
      <c r="DZW21" s="61"/>
      <c r="DZX21" s="61"/>
      <c r="DZY21" s="61"/>
      <c r="DZZ21" s="61"/>
      <c r="EAA21" s="61"/>
      <c r="EAB21" s="61"/>
      <c r="EAC21" s="61"/>
      <c r="EAD21" s="61"/>
      <c r="EAE21" s="61"/>
      <c r="EAF21" s="61"/>
      <c r="EAG21" s="61"/>
      <c r="EAH21" s="61"/>
      <c r="EAI21" s="61"/>
      <c r="EAJ21" s="61"/>
      <c r="EAK21" s="61"/>
      <c r="EAL21" s="61"/>
      <c r="EAM21" s="61"/>
      <c r="EAN21" s="61"/>
      <c r="EAO21" s="61"/>
      <c r="EAP21" s="61"/>
      <c r="EAQ21" s="61"/>
      <c r="EAR21" s="61"/>
      <c r="EAS21" s="61"/>
      <c r="EAT21" s="61"/>
      <c r="EAU21" s="61"/>
      <c r="EAV21" s="61"/>
      <c r="EAW21" s="61"/>
      <c r="EAX21" s="61"/>
      <c r="EAY21" s="61"/>
      <c r="EAZ21" s="61"/>
      <c r="EBA21" s="61"/>
      <c r="EBB21" s="61"/>
      <c r="EBC21" s="61"/>
      <c r="EBD21" s="61"/>
      <c r="EBE21" s="61"/>
      <c r="EBF21" s="61"/>
      <c r="EBG21" s="61"/>
      <c r="EBH21" s="61"/>
      <c r="EBI21" s="61"/>
      <c r="EBJ21" s="61"/>
      <c r="EBK21" s="61"/>
      <c r="EBL21" s="61"/>
      <c r="EBM21" s="61"/>
      <c r="EBN21" s="61"/>
      <c r="EBO21" s="61"/>
      <c r="EBP21" s="61"/>
      <c r="EBQ21" s="61"/>
      <c r="EBR21" s="61"/>
      <c r="EBS21" s="61"/>
      <c r="EBT21" s="61"/>
      <c r="EBU21" s="61"/>
      <c r="EBV21" s="61"/>
      <c r="EBW21" s="61"/>
      <c r="EBX21" s="61"/>
      <c r="EBY21" s="61"/>
      <c r="EBZ21" s="61"/>
      <c r="ECA21" s="61"/>
      <c r="ECB21" s="61"/>
      <c r="ECC21" s="61"/>
      <c r="ECD21" s="61"/>
      <c r="ECE21" s="61"/>
      <c r="ECF21" s="61"/>
      <c r="ECG21" s="61"/>
      <c r="ECH21" s="61"/>
      <c r="ECI21" s="61"/>
      <c r="ECJ21" s="61"/>
      <c r="ECK21" s="61"/>
      <c r="ECL21" s="61"/>
      <c r="ECM21" s="61"/>
      <c r="ECN21" s="61"/>
      <c r="ECO21" s="61"/>
      <c r="ECP21" s="61"/>
      <c r="ECQ21" s="61"/>
      <c r="ECR21" s="61"/>
      <c r="ECS21" s="61"/>
      <c r="ECT21" s="61"/>
      <c r="ECU21" s="61"/>
      <c r="ECV21" s="61"/>
      <c r="ECW21" s="61"/>
      <c r="ECX21" s="61"/>
      <c r="ECY21" s="61"/>
      <c r="ECZ21" s="61"/>
      <c r="EDA21" s="61"/>
      <c r="EDB21" s="61"/>
      <c r="EDC21" s="61"/>
      <c r="EDD21" s="61"/>
      <c r="EDE21" s="61"/>
      <c r="EDF21" s="61"/>
      <c r="EDG21" s="61"/>
      <c r="EDH21" s="61"/>
      <c r="EDI21" s="61"/>
      <c r="EDJ21" s="61"/>
      <c r="EDK21" s="61"/>
      <c r="EDL21" s="61"/>
      <c r="EDM21" s="61"/>
      <c r="EDN21" s="61"/>
      <c r="EDO21" s="61"/>
      <c r="EDP21" s="61"/>
      <c r="EDQ21" s="61"/>
      <c r="EDR21" s="61"/>
      <c r="EDS21" s="61"/>
      <c r="EDT21" s="61"/>
      <c r="EDU21" s="61"/>
      <c r="EDV21" s="61"/>
      <c r="EDW21" s="61"/>
      <c r="EDX21" s="61"/>
      <c r="EDY21" s="61"/>
      <c r="EDZ21" s="61"/>
      <c r="EEA21" s="61"/>
      <c r="EEB21" s="61"/>
      <c r="EEC21" s="61"/>
      <c r="EED21" s="61"/>
      <c r="EEE21" s="61"/>
      <c r="EEF21" s="61"/>
      <c r="EEG21" s="61"/>
      <c r="EEH21" s="61"/>
      <c r="EEI21" s="61"/>
      <c r="EEJ21" s="61"/>
      <c r="EEK21" s="61"/>
      <c r="EEL21" s="61"/>
      <c r="EEM21" s="61"/>
      <c r="EEN21" s="61"/>
      <c r="EEO21" s="61"/>
      <c r="EEP21" s="61"/>
      <c r="EEQ21" s="61"/>
      <c r="EER21" s="61"/>
      <c r="EES21" s="61"/>
      <c r="EET21" s="61"/>
      <c r="EEU21" s="61"/>
      <c r="EEV21" s="61"/>
      <c r="EEW21" s="61"/>
      <c r="EEX21" s="61"/>
      <c r="EEY21" s="61"/>
      <c r="EEZ21" s="61"/>
      <c r="EFA21" s="61"/>
      <c r="EFB21" s="61"/>
      <c r="EFC21" s="61"/>
      <c r="EFD21" s="61"/>
      <c r="EFE21" s="61"/>
      <c r="EFF21" s="61"/>
      <c r="EFG21" s="61"/>
      <c r="EFH21" s="61"/>
      <c r="EFI21" s="61"/>
      <c r="EFJ21" s="61"/>
      <c r="EFK21" s="61"/>
      <c r="EFL21" s="61"/>
      <c r="EFM21" s="61"/>
      <c r="EFN21" s="61"/>
      <c r="EFO21" s="61"/>
      <c r="EFP21" s="61"/>
      <c r="EFQ21" s="61"/>
      <c r="EFR21" s="61"/>
      <c r="EFS21" s="61"/>
      <c r="EFT21" s="61"/>
      <c r="EFU21" s="61"/>
      <c r="EFV21" s="61"/>
      <c r="EFW21" s="61"/>
      <c r="EFX21" s="61"/>
      <c r="EFY21" s="61"/>
      <c r="EFZ21" s="61"/>
      <c r="EGA21" s="61"/>
      <c r="EGB21" s="61"/>
      <c r="EGC21" s="61"/>
      <c r="EGD21" s="61"/>
      <c r="EGE21" s="61"/>
      <c r="EGF21" s="61"/>
      <c r="EGG21" s="61"/>
      <c r="EGH21" s="61"/>
      <c r="EGI21" s="61"/>
      <c r="EGJ21" s="61"/>
      <c r="EGK21" s="61"/>
      <c r="EGL21" s="61"/>
      <c r="EGM21" s="61"/>
      <c r="EGN21" s="61"/>
      <c r="EGO21" s="61"/>
      <c r="EGP21" s="61"/>
      <c r="EGQ21" s="61"/>
      <c r="EGR21" s="61"/>
      <c r="EGS21" s="61"/>
      <c r="EGT21" s="61"/>
      <c r="EGU21" s="61"/>
      <c r="EGV21" s="61"/>
      <c r="EGW21" s="61"/>
      <c r="EGX21" s="61"/>
      <c r="EGY21" s="61"/>
      <c r="EGZ21" s="61"/>
      <c r="EHA21" s="61"/>
      <c r="EHB21" s="61"/>
      <c r="EHC21" s="61"/>
      <c r="EHD21" s="61"/>
      <c r="EHE21" s="61"/>
      <c r="EHF21" s="61"/>
      <c r="EHG21" s="61"/>
      <c r="EHH21" s="61"/>
      <c r="EHI21" s="61"/>
      <c r="EHJ21" s="61"/>
      <c r="EHK21" s="61"/>
      <c r="EHL21" s="61"/>
      <c r="EHM21" s="61"/>
      <c r="EHN21" s="61"/>
      <c r="EHO21" s="61"/>
      <c r="EHP21" s="61"/>
      <c r="EHQ21" s="61"/>
      <c r="EHR21" s="61"/>
      <c r="EHS21" s="61"/>
      <c r="EHT21" s="61"/>
      <c r="EHU21" s="61"/>
      <c r="EHV21" s="61"/>
      <c r="EHW21" s="61"/>
      <c r="EHX21" s="61"/>
      <c r="EHY21" s="61"/>
      <c r="EHZ21" s="61"/>
      <c r="EIA21" s="61"/>
      <c r="EIB21" s="61"/>
      <c r="EIC21" s="61"/>
      <c r="EID21" s="61"/>
      <c r="EIE21" s="61"/>
      <c r="EIF21" s="61"/>
      <c r="EIG21" s="61"/>
      <c r="EIH21" s="61"/>
      <c r="EII21" s="61"/>
      <c r="EIJ21" s="61"/>
      <c r="EIK21" s="61"/>
      <c r="EIL21" s="61"/>
      <c r="EIM21" s="61"/>
      <c r="EIN21" s="61"/>
      <c r="EIO21" s="61"/>
      <c r="EIP21" s="61"/>
      <c r="EIQ21" s="61"/>
      <c r="EIR21" s="61"/>
      <c r="EIS21" s="61"/>
      <c r="EIT21" s="61"/>
      <c r="EIU21" s="61"/>
      <c r="EIV21" s="61"/>
      <c r="EIW21" s="61"/>
      <c r="EIX21" s="61"/>
      <c r="EIY21" s="61"/>
      <c r="EIZ21" s="61"/>
      <c r="EJA21" s="61"/>
      <c r="EJB21" s="61"/>
      <c r="EJC21" s="61"/>
      <c r="EJD21" s="61"/>
      <c r="EJE21" s="61"/>
      <c r="EJF21" s="61"/>
      <c r="EJG21" s="61"/>
      <c r="EJH21" s="61"/>
      <c r="EJI21" s="61"/>
      <c r="EJJ21" s="61"/>
      <c r="EJK21" s="61"/>
      <c r="EJL21" s="61"/>
      <c r="EJM21" s="61"/>
      <c r="EJN21" s="61"/>
      <c r="EJO21" s="61"/>
      <c r="EJP21" s="61"/>
      <c r="EJQ21" s="61"/>
      <c r="EJR21" s="61"/>
      <c r="EJS21" s="61"/>
      <c r="EJT21" s="61"/>
      <c r="EJU21" s="61"/>
      <c r="EJV21" s="61"/>
      <c r="EJW21" s="61"/>
      <c r="EJX21" s="61"/>
      <c r="EJY21" s="61"/>
      <c r="EJZ21" s="61"/>
      <c r="EKA21" s="61"/>
      <c r="EKB21" s="61"/>
      <c r="EKC21" s="61"/>
      <c r="EKD21" s="61"/>
      <c r="EKE21" s="61"/>
      <c r="EKF21" s="61"/>
      <c r="EKG21" s="61"/>
      <c r="EKH21" s="61"/>
      <c r="EKI21" s="61"/>
      <c r="EKJ21" s="61"/>
      <c r="EKK21" s="61"/>
      <c r="EKL21" s="61"/>
      <c r="EKM21" s="61"/>
      <c r="EKN21" s="61"/>
      <c r="EKO21" s="61"/>
      <c r="EKP21" s="61"/>
      <c r="EKQ21" s="61"/>
      <c r="EKR21" s="61"/>
      <c r="EKS21" s="61"/>
      <c r="EKT21" s="61"/>
      <c r="EKU21" s="61"/>
      <c r="EKV21" s="61"/>
      <c r="EKW21" s="61"/>
      <c r="EKX21" s="61"/>
      <c r="EKY21" s="61"/>
      <c r="EKZ21" s="61"/>
      <c r="ELA21" s="61"/>
      <c r="ELB21" s="61"/>
      <c r="ELC21" s="61"/>
      <c r="ELD21" s="61"/>
      <c r="ELE21" s="61"/>
      <c r="ELF21" s="61"/>
      <c r="ELG21" s="61"/>
      <c r="ELH21" s="61"/>
      <c r="ELI21" s="61"/>
      <c r="ELJ21" s="61"/>
      <c r="ELK21" s="61"/>
      <c r="ELL21" s="61"/>
      <c r="ELM21" s="61"/>
      <c r="ELN21" s="61"/>
      <c r="ELO21" s="61"/>
      <c r="ELP21" s="61"/>
      <c r="ELQ21" s="61"/>
      <c r="ELR21" s="61"/>
      <c r="ELS21" s="61"/>
      <c r="ELT21" s="61"/>
      <c r="ELU21" s="61"/>
      <c r="ELV21" s="61"/>
      <c r="ELW21" s="61"/>
      <c r="ELX21" s="61"/>
      <c r="ELY21" s="61"/>
      <c r="ELZ21" s="61"/>
      <c r="EMA21" s="61"/>
      <c r="EMB21" s="61"/>
      <c r="EMC21" s="61"/>
      <c r="EMD21" s="61"/>
      <c r="EME21" s="61"/>
      <c r="EMF21" s="61"/>
      <c r="EMG21" s="61"/>
      <c r="EMH21" s="61"/>
      <c r="EMI21" s="61"/>
      <c r="EMJ21" s="61"/>
      <c r="EMK21" s="61"/>
      <c r="EML21" s="61"/>
      <c r="EMM21" s="61"/>
      <c r="EMN21" s="61"/>
      <c r="EMO21" s="61"/>
      <c r="EMP21" s="61"/>
      <c r="EMQ21" s="61"/>
      <c r="EMR21" s="61"/>
      <c r="EMS21" s="61"/>
      <c r="EMT21" s="61"/>
      <c r="EMU21" s="61"/>
      <c r="EMV21" s="61"/>
      <c r="EMW21" s="61"/>
      <c r="EMX21" s="61"/>
      <c r="EMY21" s="61"/>
      <c r="EMZ21" s="61"/>
      <c r="ENA21" s="61"/>
      <c r="ENB21" s="61"/>
      <c r="ENC21" s="61"/>
      <c r="END21" s="61"/>
      <c r="ENE21" s="61"/>
      <c r="ENF21" s="61"/>
      <c r="ENG21" s="61"/>
      <c r="ENH21" s="61"/>
      <c r="ENI21" s="61"/>
      <c r="ENJ21" s="61"/>
      <c r="ENK21" s="61"/>
      <c r="ENL21" s="61"/>
      <c r="ENM21" s="61"/>
      <c r="ENN21" s="61"/>
      <c r="ENO21" s="61"/>
      <c r="ENP21" s="61"/>
      <c r="ENQ21" s="61"/>
      <c r="ENR21" s="61"/>
      <c r="ENS21" s="61"/>
      <c r="ENT21" s="61"/>
      <c r="ENU21" s="61"/>
      <c r="ENV21" s="61"/>
      <c r="ENW21" s="61"/>
      <c r="ENX21" s="61"/>
      <c r="ENY21" s="61"/>
      <c r="ENZ21" s="61"/>
      <c r="EOA21" s="61"/>
      <c r="EOB21" s="61"/>
      <c r="EOC21" s="61"/>
      <c r="EOD21" s="61"/>
      <c r="EOE21" s="61"/>
      <c r="EOF21" s="61"/>
      <c r="EOG21" s="61"/>
      <c r="EOH21" s="61"/>
      <c r="EOI21" s="61"/>
      <c r="EOJ21" s="61"/>
      <c r="EOK21" s="61"/>
      <c r="EOL21" s="61"/>
      <c r="EOM21" s="61"/>
      <c r="EON21" s="61"/>
      <c r="EOO21" s="61"/>
      <c r="EOP21" s="61"/>
      <c r="EOQ21" s="61"/>
      <c r="EOR21" s="61"/>
      <c r="EOS21" s="61"/>
      <c r="EOT21" s="61"/>
      <c r="EOU21" s="61"/>
      <c r="EOV21" s="61"/>
      <c r="EOW21" s="61"/>
      <c r="EOX21" s="61"/>
      <c r="EOY21" s="61"/>
      <c r="EOZ21" s="61"/>
      <c r="EPA21" s="61"/>
      <c r="EPB21" s="61"/>
      <c r="EPC21" s="61"/>
      <c r="EPD21" s="61"/>
      <c r="EPE21" s="61"/>
      <c r="EPF21" s="61"/>
      <c r="EPG21" s="61"/>
      <c r="EPH21" s="61"/>
      <c r="EPI21" s="61"/>
      <c r="EPJ21" s="61"/>
      <c r="EPK21" s="61"/>
      <c r="EPL21" s="61"/>
      <c r="EPM21" s="61"/>
      <c r="EPN21" s="61"/>
      <c r="EPO21" s="61"/>
      <c r="EPP21" s="61"/>
      <c r="EPQ21" s="61"/>
      <c r="EPR21" s="61"/>
      <c r="EPS21" s="61"/>
      <c r="EPT21" s="61"/>
      <c r="EPU21" s="61"/>
      <c r="EPV21" s="61"/>
      <c r="EPW21" s="61"/>
      <c r="EPX21" s="61"/>
      <c r="EPY21" s="61"/>
      <c r="EPZ21" s="61"/>
      <c r="EQA21" s="61"/>
      <c r="EQB21" s="61"/>
      <c r="EQC21" s="61"/>
      <c r="EQD21" s="61"/>
      <c r="EQE21" s="61"/>
      <c r="EQF21" s="61"/>
      <c r="EQG21" s="61"/>
      <c r="EQH21" s="61"/>
      <c r="EQI21" s="61"/>
      <c r="EQJ21" s="61"/>
      <c r="EQK21" s="61"/>
      <c r="EQL21" s="61"/>
      <c r="EQM21" s="61"/>
      <c r="EQN21" s="61"/>
      <c r="EQO21" s="61"/>
      <c r="EQP21" s="61"/>
      <c r="EQQ21" s="61"/>
      <c r="EQR21" s="61"/>
      <c r="EQS21" s="61"/>
      <c r="EQT21" s="61"/>
      <c r="EQU21" s="61"/>
      <c r="EQV21" s="61"/>
      <c r="EQW21" s="61"/>
      <c r="EQX21" s="61"/>
      <c r="EQY21" s="61"/>
      <c r="EQZ21" s="61"/>
      <c r="ERA21" s="61"/>
      <c r="ERB21" s="61"/>
      <c r="ERC21" s="61"/>
      <c r="ERD21" s="61"/>
      <c r="ERE21" s="61"/>
      <c r="ERF21" s="61"/>
      <c r="ERG21" s="61"/>
      <c r="ERH21" s="61"/>
      <c r="ERI21" s="61"/>
      <c r="ERJ21" s="61"/>
      <c r="ERK21" s="61"/>
      <c r="ERL21" s="61"/>
      <c r="ERM21" s="61"/>
      <c r="ERN21" s="61"/>
      <c r="ERO21" s="61"/>
      <c r="ERP21" s="61"/>
      <c r="ERQ21" s="61"/>
      <c r="ERR21" s="61"/>
      <c r="ERS21" s="61"/>
      <c r="ERT21" s="61"/>
      <c r="ERU21" s="61"/>
      <c r="ERV21" s="61"/>
      <c r="ERW21" s="61"/>
      <c r="ERX21" s="61"/>
      <c r="ERY21" s="61"/>
      <c r="ERZ21" s="61"/>
      <c r="ESA21" s="61"/>
      <c r="ESB21" s="61"/>
      <c r="ESC21" s="61"/>
      <c r="ESD21" s="61"/>
      <c r="ESE21" s="61"/>
      <c r="ESF21" s="61"/>
      <c r="ESG21" s="61"/>
      <c r="ESH21" s="61"/>
      <c r="ESI21" s="61"/>
      <c r="ESJ21" s="61"/>
      <c r="ESK21" s="61"/>
      <c r="ESL21" s="61"/>
      <c r="ESM21" s="61"/>
      <c r="ESN21" s="61"/>
      <c r="ESO21" s="61"/>
      <c r="ESP21" s="61"/>
      <c r="ESQ21" s="61"/>
      <c r="ESR21" s="61"/>
      <c r="ESS21" s="61"/>
      <c r="EST21" s="61"/>
      <c r="ESU21" s="61"/>
      <c r="ESV21" s="61"/>
      <c r="ESW21" s="61"/>
      <c r="ESX21" s="61"/>
      <c r="ESY21" s="61"/>
      <c r="ESZ21" s="61"/>
      <c r="ETA21" s="61"/>
      <c r="ETB21" s="61"/>
      <c r="ETC21" s="61"/>
      <c r="ETD21" s="61"/>
      <c r="ETE21" s="61"/>
      <c r="ETF21" s="61"/>
      <c r="ETG21" s="61"/>
      <c r="ETH21" s="61"/>
      <c r="ETI21" s="61"/>
      <c r="ETJ21" s="61"/>
      <c r="ETK21" s="61"/>
      <c r="ETL21" s="61"/>
      <c r="ETM21" s="61"/>
      <c r="ETN21" s="61"/>
      <c r="ETO21" s="61"/>
      <c r="ETP21" s="61"/>
      <c r="ETQ21" s="61"/>
      <c r="ETR21" s="61"/>
      <c r="ETS21" s="61"/>
      <c r="ETT21" s="61"/>
      <c r="ETU21" s="61"/>
      <c r="ETV21" s="61"/>
      <c r="ETW21" s="61"/>
      <c r="ETX21" s="61"/>
      <c r="ETY21" s="61"/>
      <c r="ETZ21" s="61"/>
      <c r="EUA21" s="61"/>
      <c r="EUB21" s="61"/>
      <c r="EUC21" s="61"/>
      <c r="EUD21" s="61"/>
      <c r="EUE21" s="61"/>
      <c r="EUF21" s="61"/>
      <c r="EUG21" s="61"/>
      <c r="EUH21" s="61"/>
      <c r="EUI21" s="61"/>
      <c r="EUJ21" s="61"/>
      <c r="EUK21" s="61"/>
      <c r="EUL21" s="61"/>
      <c r="EUM21" s="61"/>
      <c r="EUN21" s="61"/>
      <c r="EUO21" s="61"/>
      <c r="EUP21" s="61"/>
      <c r="EUQ21" s="61"/>
      <c r="EUR21" s="61"/>
      <c r="EUS21" s="61"/>
      <c r="EUT21" s="61"/>
      <c r="EUU21" s="61"/>
      <c r="EUV21" s="61"/>
      <c r="EUW21" s="61"/>
      <c r="EUX21" s="61"/>
      <c r="EUY21" s="61"/>
      <c r="EUZ21" s="61"/>
      <c r="EVA21" s="61"/>
      <c r="EVB21" s="61"/>
      <c r="EVC21" s="61"/>
      <c r="EVD21" s="61"/>
      <c r="EVE21" s="61"/>
      <c r="EVF21" s="61"/>
      <c r="EVG21" s="61"/>
      <c r="EVH21" s="61"/>
      <c r="EVI21" s="61"/>
      <c r="EVJ21" s="61"/>
      <c r="EVK21" s="61"/>
      <c r="EVL21" s="61"/>
      <c r="EVM21" s="61"/>
      <c r="EVN21" s="61"/>
      <c r="EVO21" s="61"/>
      <c r="EVP21" s="61"/>
      <c r="EVQ21" s="61"/>
      <c r="EVR21" s="61"/>
      <c r="EVS21" s="61"/>
      <c r="EVT21" s="61"/>
      <c r="EVU21" s="61"/>
      <c r="EVV21" s="61"/>
      <c r="EVW21" s="61"/>
      <c r="EVX21" s="61"/>
      <c r="EVY21" s="61"/>
      <c r="EVZ21" s="61"/>
      <c r="EWA21" s="61"/>
      <c r="EWB21" s="61"/>
      <c r="EWC21" s="61"/>
      <c r="EWD21" s="61"/>
      <c r="EWE21" s="61"/>
      <c r="EWF21" s="61"/>
      <c r="EWG21" s="61"/>
      <c r="EWH21" s="61"/>
      <c r="EWI21" s="61"/>
      <c r="EWJ21" s="61"/>
      <c r="EWK21" s="61"/>
      <c r="EWL21" s="61"/>
      <c r="EWM21" s="61"/>
      <c r="EWN21" s="61"/>
      <c r="EWO21" s="61"/>
      <c r="EWP21" s="61"/>
      <c r="EWQ21" s="61"/>
      <c r="EWR21" s="61"/>
      <c r="EWS21" s="61"/>
      <c r="EWT21" s="61"/>
      <c r="EWU21" s="61"/>
      <c r="EWV21" s="61"/>
      <c r="EWW21" s="61"/>
      <c r="EWX21" s="61"/>
      <c r="EWY21" s="61"/>
      <c r="EWZ21" s="61"/>
      <c r="EXA21" s="61"/>
      <c r="EXB21" s="61"/>
      <c r="EXC21" s="61"/>
      <c r="EXD21" s="61"/>
      <c r="EXE21" s="61"/>
      <c r="EXF21" s="61"/>
      <c r="EXG21" s="61"/>
      <c r="EXH21" s="61"/>
      <c r="EXI21" s="61"/>
      <c r="EXJ21" s="61"/>
      <c r="EXK21" s="61"/>
      <c r="EXL21" s="61"/>
      <c r="EXM21" s="61"/>
      <c r="EXN21" s="61"/>
      <c r="EXO21" s="61"/>
      <c r="EXP21" s="61"/>
      <c r="EXQ21" s="61"/>
      <c r="EXR21" s="61"/>
      <c r="EXS21" s="61"/>
      <c r="EXT21" s="61"/>
      <c r="EXU21" s="61"/>
      <c r="EXV21" s="61"/>
      <c r="EXW21" s="61"/>
      <c r="EXX21" s="61"/>
      <c r="EXY21" s="61"/>
      <c r="EXZ21" s="61"/>
      <c r="EYA21" s="61"/>
      <c r="EYB21" s="61"/>
      <c r="EYC21" s="61"/>
      <c r="EYD21" s="61"/>
      <c r="EYE21" s="61"/>
      <c r="EYF21" s="61"/>
      <c r="EYG21" s="61"/>
      <c r="EYH21" s="61"/>
      <c r="EYI21" s="61"/>
      <c r="EYJ21" s="61"/>
      <c r="EYK21" s="61"/>
      <c r="EYL21" s="61"/>
      <c r="EYM21" s="61"/>
      <c r="EYN21" s="61"/>
      <c r="EYO21" s="61"/>
      <c r="EYP21" s="61"/>
      <c r="EYQ21" s="61"/>
      <c r="EYR21" s="61"/>
      <c r="EYS21" s="61"/>
      <c r="EYT21" s="61"/>
      <c r="EYU21" s="61"/>
      <c r="EYV21" s="61"/>
      <c r="EYW21" s="61"/>
      <c r="EYX21" s="61"/>
      <c r="EYY21" s="61"/>
      <c r="EYZ21" s="61"/>
      <c r="EZA21" s="61"/>
      <c r="EZB21" s="61"/>
      <c r="EZC21" s="61"/>
      <c r="EZD21" s="61"/>
      <c r="EZE21" s="61"/>
      <c r="EZF21" s="61"/>
      <c r="EZG21" s="61"/>
      <c r="EZH21" s="61"/>
      <c r="EZI21" s="61"/>
      <c r="EZJ21" s="61"/>
      <c r="EZK21" s="61"/>
      <c r="EZL21" s="61"/>
      <c r="EZM21" s="61"/>
      <c r="EZN21" s="61"/>
      <c r="EZO21" s="61"/>
      <c r="EZP21" s="61"/>
      <c r="EZQ21" s="61"/>
      <c r="EZR21" s="61"/>
      <c r="EZS21" s="61"/>
      <c r="EZT21" s="61"/>
      <c r="EZU21" s="61"/>
      <c r="EZV21" s="61"/>
      <c r="EZW21" s="61"/>
      <c r="EZX21" s="61"/>
      <c r="EZY21" s="61"/>
      <c r="EZZ21" s="61"/>
      <c r="FAA21" s="61"/>
      <c r="FAB21" s="61"/>
      <c r="FAC21" s="61"/>
      <c r="FAD21" s="61"/>
      <c r="FAE21" s="61"/>
      <c r="FAF21" s="61"/>
      <c r="FAG21" s="61"/>
      <c r="FAH21" s="61"/>
      <c r="FAI21" s="61"/>
      <c r="FAJ21" s="61"/>
      <c r="FAK21" s="61"/>
      <c r="FAL21" s="61"/>
      <c r="FAM21" s="61"/>
      <c r="FAN21" s="61"/>
      <c r="FAO21" s="61"/>
      <c r="FAP21" s="61"/>
      <c r="FAQ21" s="61"/>
      <c r="FAR21" s="61"/>
      <c r="FAS21" s="61"/>
      <c r="FAT21" s="61"/>
      <c r="FAU21" s="61"/>
      <c r="FAV21" s="61"/>
      <c r="FAW21" s="61"/>
      <c r="FAX21" s="61"/>
      <c r="FAY21" s="61"/>
      <c r="FAZ21" s="61"/>
      <c r="FBA21" s="61"/>
      <c r="FBB21" s="61"/>
      <c r="FBC21" s="61"/>
      <c r="FBD21" s="61"/>
      <c r="FBE21" s="61"/>
      <c r="FBF21" s="61"/>
      <c r="FBG21" s="61"/>
      <c r="FBH21" s="61"/>
      <c r="FBI21" s="61"/>
      <c r="FBJ21" s="61"/>
      <c r="FBK21" s="61"/>
      <c r="FBL21" s="61"/>
      <c r="FBM21" s="61"/>
      <c r="FBN21" s="61"/>
      <c r="FBO21" s="61"/>
      <c r="FBP21" s="61"/>
      <c r="FBQ21" s="61"/>
      <c r="FBR21" s="61"/>
      <c r="FBS21" s="61"/>
      <c r="FBT21" s="61"/>
      <c r="FBU21" s="61"/>
      <c r="FBV21" s="61"/>
      <c r="FBW21" s="61"/>
      <c r="FBX21" s="61"/>
      <c r="FBY21" s="61"/>
      <c r="FBZ21" s="61"/>
      <c r="FCA21" s="61"/>
      <c r="FCB21" s="61"/>
      <c r="FCC21" s="61"/>
      <c r="FCD21" s="61"/>
      <c r="FCE21" s="61"/>
      <c r="FCF21" s="61"/>
      <c r="FCG21" s="61"/>
      <c r="FCH21" s="61"/>
      <c r="FCI21" s="61"/>
      <c r="FCJ21" s="61"/>
      <c r="FCK21" s="61"/>
      <c r="FCL21" s="61"/>
      <c r="FCM21" s="61"/>
      <c r="FCN21" s="61"/>
      <c r="FCO21" s="61"/>
      <c r="FCP21" s="61"/>
      <c r="FCQ21" s="61"/>
      <c r="FCR21" s="61"/>
      <c r="FCS21" s="61"/>
      <c r="FCT21" s="61"/>
      <c r="FCU21" s="61"/>
      <c r="FCV21" s="61"/>
      <c r="FCW21" s="61"/>
      <c r="FCX21" s="61"/>
      <c r="FCY21" s="61"/>
      <c r="FCZ21" s="61"/>
      <c r="FDA21" s="61"/>
      <c r="FDB21" s="61"/>
      <c r="FDC21" s="61"/>
      <c r="FDD21" s="61"/>
      <c r="FDE21" s="61"/>
      <c r="FDF21" s="61"/>
      <c r="FDG21" s="61"/>
      <c r="FDH21" s="61"/>
      <c r="FDI21" s="61"/>
      <c r="FDJ21" s="61"/>
      <c r="FDK21" s="61"/>
      <c r="FDL21" s="61"/>
      <c r="FDM21" s="61"/>
      <c r="FDN21" s="61"/>
      <c r="FDO21" s="61"/>
      <c r="FDP21" s="61"/>
      <c r="FDQ21" s="61"/>
      <c r="FDR21" s="61"/>
      <c r="FDS21" s="61"/>
      <c r="FDT21" s="61"/>
      <c r="FDU21" s="61"/>
      <c r="FDV21" s="61"/>
      <c r="FDW21" s="61"/>
      <c r="FDX21" s="61"/>
      <c r="FDY21" s="61"/>
      <c r="FDZ21" s="61"/>
      <c r="FEA21" s="61"/>
      <c r="FEB21" s="61"/>
      <c r="FEC21" s="61"/>
      <c r="FED21" s="61"/>
      <c r="FEE21" s="61"/>
      <c r="FEF21" s="61"/>
      <c r="FEG21" s="61"/>
      <c r="FEH21" s="61"/>
      <c r="FEI21" s="61"/>
      <c r="FEJ21" s="61"/>
      <c r="FEK21" s="61"/>
      <c r="FEL21" s="61"/>
      <c r="FEM21" s="61"/>
      <c r="FEN21" s="61"/>
      <c r="FEO21" s="61"/>
      <c r="FEP21" s="61"/>
      <c r="FEQ21" s="61"/>
      <c r="FER21" s="61"/>
      <c r="FES21" s="61"/>
      <c r="FET21" s="61"/>
      <c r="FEU21" s="61"/>
      <c r="FEV21" s="61"/>
      <c r="FEW21" s="61"/>
      <c r="FEX21" s="61"/>
      <c r="FEY21" s="61"/>
      <c r="FEZ21" s="61"/>
      <c r="FFA21" s="61"/>
      <c r="FFB21" s="61"/>
      <c r="FFC21" s="61"/>
      <c r="FFD21" s="61"/>
      <c r="FFE21" s="61"/>
      <c r="FFF21" s="61"/>
      <c r="FFG21" s="61"/>
      <c r="FFH21" s="61"/>
      <c r="FFI21" s="61"/>
      <c r="FFJ21" s="61"/>
      <c r="FFK21" s="61"/>
      <c r="FFL21" s="61"/>
      <c r="FFM21" s="61"/>
      <c r="FFN21" s="61"/>
      <c r="FFO21" s="61"/>
      <c r="FFP21" s="61"/>
      <c r="FFQ21" s="61"/>
      <c r="FFR21" s="61"/>
      <c r="FFS21" s="61"/>
      <c r="FFT21" s="61"/>
      <c r="FFU21" s="61"/>
      <c r="FFV21" s="61"/>
      <c r="FFW21" s="61"/>
      <c r="FFX21" s="61"/>
      <c r="FFY21" s="61"/>
      <c r="FFZ21" s="61"/>
      <c r="FGA21" s="61"/>
      <c r="FGB21" s="61"/>
      <c r="FGC21" s="61"/>
      <c r="FGD21" s="61"/>
      <c r="FGE21" s="61"/>
      <c r="FGF21" s="61"/>
      <c r="FGG21" s="61"/>
      <c r="FGH21" s="61"/>
      <c r="FGI21" s="61"/>
      <c r="FGJ21" s="61"/>
      <c r="FGK21" s="61"/>
      <c r="FGL21" s="61"/>
      <c r="FGM21" s="61"/>
      <c r="FGN21" s="61"/>
      <c r="FGO21" s="61"/>
      <c r="FGP21" s="61"/>
      <c r="FGQ21" s="61"/>
      <c r="FGR21" s="61"/>
      <c r="FGS21" s="61"/>
      <c r="FGT21" s="61"/>
      <c r="FGU21" s="61"/>
      <c r="FGV21" s="61"/>
      <c r="FGW21" s="61"/>
      <c r="FGX21" s="61"/>
      <c r="FGY21" s="61"/>
      <c r="FGZ21" s="61"/>
      <c r="FHA21" s="61"/>
      <c r="FHB21" s="61"/>
      <c r="FHC21" s="61"/>
      <c r="FHD21" s="61"/>
      <c r="FHE21" s="61"/>
      <c r="FHF21" s="61"/>
      <c r="FHG21" s="61"/>
      <c r="FHH21" s="61"/>
      <c r="FHI21" s="61"/>
      <c r="FHJ21" s="61"/>
      <c r="FHK21" s="61"/>
      <c r="FHL21" s="61"/>
      <c r="FHM21" s="61"/>
      <c r="FHN21" s="61"/>
      <c r="FHO21" s="61"/>
      <c r="FHP21" s="61"/>
      <c r="FHQ21" s="61"/>
      <c r="FHR21" s="61"/>
      <c r="FHS21" s="61"/>
      <c r="FHT21" s="61"/>
      <c r="FHU21" s="61"/>
      <c r="FHV21" s="61"/>
      <c r="FHW21" s="61"/>
      <c r="FHX21" s="61"/>
      <c r="FHY21" s="61"/>
      <c r="FHZ21" s="61"/>
      <c r="FIA21" s="61"/>
      <c r="FIB21" s="61"/>
      <c r="FIC21" s="61"/>
      <c r="FID21" s="61"/>
      <c r="FIE21" s="61"/>
      <c r="FIF21" s="61"/>
      <c r="FIG21" s="61"/>
      <c r="FIH21" s="61"/>
      <c r="FII21" s="61"/>
      <c r="FIJ21" s="61"/>
      <c r="FIK21" s="61"/>
      <c r="FIL21" s="61"/>
      <c r="FIM21" s="61"/>
      <c r="FIN21" s="61"/>
      <c r="FIO21" s="61"/>
      <c r="FIP21" s="61"/>
      <c r="FIQ21" s="61"/>
      <c r="FIR21" s="61"/>
      <c r="FIS21" s="61"/>
      <c r="FIT21" s="61"/>
      <c r="FIU21" s="61"/>
      <c r="FIV21" s="61"/>
      <c r="FIW21" s="61"/>
      <c r="FIX21" s="61"/>
      <c r="FIY21" s="61"/>
      <c r="FIZ21" s="61"/>
      <c r="FJA21" s="61"/>
      <c r="FJB21" s="61"/>
      <c r="FJC21" s="61"/>
      <c r="FJD21" s="61"/>
      <c r="FJE21" s="61"/>
      <c r="FJF21" s="61"/>
      <c r="FJG21" s="61"/>
      <c r="FJH21" s="61"/>
      <c r="FJI21" s="61"/>
      <c r="FJJ21" s="61"/>
      <c r="FJK21" s="61"/>
      <c r="FJL21" s="61"/>
      <c r="FJM21" s="61"/>
      <c r="FJN21" s="61"/>
      <c r="FJO21" s="61"/>
      <c r="FJP21" s="61"/>
      <c r="FJQ21" s="61"/>
      <c r="FJR21" s="61"/>
      <c r="FJS21" s="61"/>
      <c r="FJT21" s="61"/>
      <c r="FJU21" s="61"/>
      <c r="FJV21" s="61"/>
      <c r="FJW21" s="61"/>
      <c r="FJX21" s="61"/>
      <c r="FJY21" s="61"/>
      <c r="FJZ21" s="61"/>
      <c r="FKA21" s="61"/>
      <c r="FKB21" s="61"/>
      <c r="FKC21" s="61"/>
      <c r="FKD21" s="61"/>
      <c r="FKE21" s="61"/>
      <c r="FKF21" s="61"/>
      <c r="FKG21" s="61"/>
      <c r="FKH21" s="61"/>
      <c r="FKI21" s="61"/>
      <c r="FKJ21" s="61"/>
      <c r="FKK21" s="61"/>
      <c r="FKL21" s="61"/>
      <c r="FKM21" s="61"/>
      <c r="FKN21" s="61"/>
      <c r="FKO21" s="61"/>
      <c r="FKP21" s="61"/>
      <c r="FKQ21" s="61"/>
      <c r="FKR21" s="61"/>
      <c r="FKS21" s="61"/>
      <c r="FKT21" s="61"/>
      <c r="FKU21" s="61"/>
      <c r="FKV21" s="61"/>
      <c r="FKW21" s="61"/>
      <c r="FKX21" s="61"/>
      <c r="FKY21" s="61"/>
      <c r="FKZ21" s="61"/>
      <c r="FLA21" s="61"/>
      <c r="FLB21" s="61"/>
      <c r="FLC21" s="61"/>
      <c r="FLD21" s="61"/>
      <c r="FLE21" s="61"/>
      <c r="FLF21" s="61"/>
      <c r="FLG21" s="61"/>
      <c r="FLH21" s="61"/>
      <c r="FLI21" s="61"/>
      <c r="FLJ21" s="61"/>
      <c r="FLK21" s="61"/>
      <c r="FLL21" s="61"/>
      <c r="FLM21" s="61"/>
      <c r="FLN21" s="61"/>
      <c r="FLO21" s="61"/>
      <c r="FLP21" s="61"/>
      <c r="FLQ21" s="61"/>
      <c r="FLR21" s="61"/>
      <c r="FLS21" s="61"/>
      <c r="FLT21" s="61"/>
      <c r="FLU21" s="61"/>
      <c r="FLV21" s="61"/>
      <c r="FLW21" s="61"/>
      <c r="FLX21" s="61"/>
      <c r="FLY21" s="61"/>
      <c r="FLZ21" s="61"/>
      <c r="FMA21" s="61"/>
      <c r="FMB21" s="61"/>
      <c r="FMC21" s="61"/>
      <c r="FMD21" s="61"/>
      <c r="FME21" s="61"/>
      <c r="FMF21" s="61"/>
      <c r="FMG21" s="61"/>
      <c r="FMH21" s="61"/>
      <c r="FMI21" s="61"/>
      <c r="FMJ21" s="61"/>
      <c r="FMK21" s="61"/>
      <c r="FML21" s="61"/>
      <c r="FMM21" s="61"/>
      <c r="FMN21" s="61"/>
      <c r="FMO21" s="61"/>
      <c r="FMP21" s="61"/>
      <c r="FMQ21" s="61"/>
      <c r="FMR21" s="61"/>
      <c r="FMS21" s="61"/>
      <c r="FMT21" s="61"/>
      <c r="FMU21" s="61"/>
      <c r="FMV21" s="61"/>
      <c r="FMW21" s="61"/>
      <c r="FMX21" s="61"/>
      <c r="FMY21" s="61"/>
      <c r="FMZ21" s="61"/>
      <c r="FNA21" s="61"/>
      <c r="FNB21" s="61"/>
      <c r="FNC21" s="61"/>
      <c r="FND21" s="61"/>
      <c r="FNE21" s="61"/>
    </row>
    <row r="22" spans="1:4425" customFormat="1" x14ac:dyDescent="0.25">
      <c r="A22" s="33"/>
      <c r="B22" s="1"/>
      <c r="C22" s="1"/>
      <c r="D22" s="1"/>
      <c r="E22" s="1"/>
      <c r="F22" s="1"/>
      <c r="G22" s="45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61"/>
      <c r="RK22" s="61"/>
      <c r="RL22" s="61"/>
      <c r="RM22" s="61"/>
      <c r="RN22" s="61"/>
      <c r="RO22" s="61"/>
      <c r="RP22" s="61"/>
      <c r="RQ22" s="61"/>
      <c r="RR22" s="61"/>
      <c r="RS22" s="61"/>
      <c r="RT22" s="61"/>
      <c r="RU22" s="61"/>
      <c r="RV22" s="61"/>
      <c r="RW22" s="61"/>
      <c r="RX22" s="61"/>
      <c r="RY22" s="61"/>
      <c r="RZ22" s="61"/>
      <c r="SA22" s="61"/>
      <c r="SB22" s="61"/>
      <c r="SC22" s="61"/>
      <c r="SD22" s="61"/>
      <c r="SE22" s="61"/>
      <c r="SF22" s="61"/>
      <c r="SG22" s="61"/>
      <c r="SH22" s="61"/>
      <c r="SI22" s="61"/>
      <c r="SJ22" s="61"/>
      <c r="SK22" s="61"/>
      <c r="SL22" s="61"/>
      <c r="SM22" s="61"/>
      <c r="SN22" s="61"/>
      <c r="SO22" s="61"/>
      <c r="SP22" s="61"/>
      <c r="SQ22" s="61"/>
      <c r="SR22" s="61"/>
      <c r="SS22" s="61"/>
      <c r="ST22" s="61"/>
      <c r="SU22" s="61"/>
      <c r="SV22" s="61"/>
      <c r="SW22" s="61"/>
      <c r="SX22" s="61"/>
      <c r="SY22" s="61"/>
      <c r="SZ22" s="61"/>
      <c r="TA22" s="61"/>
      <c r="TB22" s="61"/>
      <c r="TC22" s="61"/>
      <c r="TD22" s="61"/>
      <c r="TE22" s="61"/>
      <c r="TF22" s="61"/>
      <c r="TG22" s="61"/>
      <c r="TH22" s="61"/>
      <c r="TI22" s="61"/>
      <c r="TJ22" s="61"/>
      <c r="TK22" s="61"/>
      <c r="TL22" s="61"/>
      <c r="TM22" s="61"/>
      <c r="TN22" s="61"/>
      <c r="TO22" s="61"/>
      <c r="TP22" s="61"/>
      <c r="TQ22" s="61"/>
      <c r="TR22" s="61"/>
      <c r="TS22" s="61"/>
      <c r="TT22" s="61"/>
      <c r="TU22" s="61"/>
      <c r="TV22" s="61"/>
      <c r="TW22" s="61"/>
      <c r="TX22" s="61"/>
      <c r="TY22" s="61"/>
      <c r="TZ22" s="61"/>
      <c r="UA22" s="61"/>
      <c r="UB22" s="61"/>
      <c r="UC22" s="61"/>
      <c r="UD22" s="61"/>
      <c r="UE22" s="61"/>
      <c r="UF22" s="61"/>
      <c r="UG22" s="61"/>
      <c r="UH22" s="61"/>
      <c r="UI22" s="61"/>
      <c r="UJ22" s="61"/>
      <c r="UK22" s="61"/>
      <c r="UL22" s="61"/>
      <c r="UM22" s="61"/>
      <c r="UN22" s="61"/>
      <c r="UO22" s="61"/>
      <c r="UP22" s="61"/>
      <c r="UQ22" s="61"/>
      <c r="UR22" s="61"/>
      <c r="US22" s="61"/>
      <c r="UT22" s="61"/>
      <c r="UU22" s="61"/>
      <c r="UV22" s="61"/>
      <c r="UW22" s="61"/>
      <c r="UX22" s="61"/>
      <c r="UY22" s="61"/>
      <c r="UZ22" s="61"/>
      <c r="VA22" s="61"/>
      <c r="VB22" s="61"/>
      <c r="VC22" s="61"/>
      <c r="VD22" s="61"/>
      <c r="VE22" s="61"/>
      <c r="VF22" s="61"/>
      <c r="VG22" s="61"/>
      <c r="VH22" s="61"/>
      <c r="VI22" s="61"/>
      <c r="VJ22" s="61"/>
      <c r="VK22" s="61"/>
      <c r="VL22" s="61"/>
      <c r="VM22" s="61"/>
      <c r="VN22" s="61"/>
      <c r="VO22" s="61"/>
      <c r="VP22" s="61"/>
      <c r="VQ22" s="61"/>
      <c r="VR22" s="61"/>
      <c r="VS22" s="61"/>
      <c r="VT22" s="61"/>
      <c r="VU22" s="61"/>
      <c r="VV22" s="61"/>
      <c r="VW22" s="61"/>
      <c r="VX22" s="61"/>
      <c r="VY22" s="61"/>
      <c r="VZ22" s="61"/>
      <c r="WA22" s="61"/>
      <c r="WB22" s="61"/>
      <c r="WC22" s="61"/>
      <c r="WD22" s="61"/>
      <c r="WE22" s="61"/>
      <c r="WF22" s="61"/>
      <c r="WG22" s="61"/>
      <c r="WH22" s="61"/>
      <c r="WI22" s="61"/>
      <c r="WJ22" s="61"/>
      <c r="WK22" s="61"/>
      <c r="WL22" s="61"/>
      <c r="WM22" s="61"/>
      <c r="WN22" s="61"/>
      <c r="WO22" s="61"/>
      <c r="WP22" s="61"/>
      <c r="WQ22" s="61"/>
      <c r="WR22" s="61"/>
      <c r="WS22" s="61"/>
      <c r="WT22" s="61"/>
      <c r="WU22" s="61"/>
      <c r="WV22" s="61"/>
      <c r="WW22" s="61"/>
      <c r="WX22" s="61"/>
      <c r="WY22" s="61"/>
      <c r="WZ22" s="61"/>
      <c r="XA22" s="61"/>
      <c r="XB22" s="61"/>
      <c r="XC22" s="61"/>
      <c r="XD22" s="61"/>
      <c r="XE22" s="61"/>
      <c r="XF22" s="61"/>
      <c r="XG22" s="61"/>
      <c r="XH22" s="61"/>
      <c r="XI22" s="61"/>
      <c r="XJ22" s="61"/>
      <c r="XK22" s="61"/>
      <c r="XL22" s="61"/>
      <c r="XM22" s="61"/>
      <c r="XN22" s="61"/>
      <c r="XO22" s="61"/>
      <c r="XP22" s="61"/>
      <c r="XQ22" s="61"/>
      <c r="XR22" s="61"/>
      <c r="XS22" s="61"/>
      <c r="XT22" s="61"/>
      <c r="XU22" s="61"/>
      <c r="XV22" s="61"/>
      <c r="XW22" s="61"/>
      <c r="XX22" s="61"/>
      <c r="XY22" s="61"/>
      <c r="XZ22" s="61"/>
      <c r="YA22" s="61"/>
      <c r="YB22" s="61"/>
      <c r="YC22" s="61"/>
      <c r="YD22" s="61"/>
      <c r="YE22" s="61"/>
      <c r="YF22" s="61"/>
      <c r="YG22" s="61"/>
      <c r="YH22" s="61"/>
      <c r="YI22" s="61"/>
      <c r="YJ22" s="61"/>
      <c r="YK22" s="61"/>
      <c r="YL22" s="61"/>
      <c r="YM22" s="61"/>
      <c r="YN22" s="61"/>
      <c r="YO22" s="61"/>
      <c r="YP22" s="61"/>
      <c r="YQ22" s="61"/>
      <c r="YR22" s="61"/>
      <c r="YS22" s="61"/>
      <c r="YT22" s="61"/>
      <c r="YU22" s="61"/>
      <c r="YV22" s="61"/>
      <c r="YW22" s="61"/>
      <c r="YX22" s="61"/>
      <c r="YY22" s="61"/>
      <c r="YZ22" s="61"/>
      <c r="ZA22" s="61"/>
      <c r="ZB22" s="61"/>
      <c r="ZC22" s="61"/>
      <c r="ZD22" s="61"/>
      <c r="ZE22" s="61"/>
      <c r="ZF22" s="61"/>
      <c r="ZG22" s="61"/>
      <c r="ZH22" s="61"/>
      <c r="ZI22" s="61"/>
      <c r="ZJ22" s="61"/>
      <c r="ZK22" s="61"/>
      <c r="ZL22" s="61"/>
      <c r="ZM22" s="61"/>
      <c r="ZN22" s="61"/>
      <c r="ZO22" s="61"/>
      <c r="ZP22" s="61"/>
      <c r="ZQ22" s="61"/>
      <c r="ZR22" s="61"/>
      <c r="ZS22" s="61"/>
      <c r="ZT22" s="61"/>
      <c r="ZU22" s="61"/>
      <c r="ZV22" s="61"/>
      <c r="ZW22" s="61"/>
      <c r="ZX22" s="61"/>
      <c r="ZY22" s="61"/>
      <c r="ZZ22" s="61"/>
      <c r="AAA22" s="61"/>
      <c r="AAB22" s="61"/>
      <c r="AAC22" s="61"/>
      <c r="AAD22" s="61"/>
      <c r="AAE22" s="61"/>
      <c r="AAF22" s="61"/>
      <c r="AAG22" s="61"/>
      <c r="AAH22" s="61"/>
      <c r="AAI22" s="61"/>
      <c r="AAJ22" s="61"/>
      <c r="AAK22" s="61"/>
      <c r="AAL22" s="61"/>
      <c r="AAM22" s="61"/>
      <c r="AAN22" s="61"/>
      <c r="AAO22" s="61"/>
      <c r="AAP22" s="61"/>
      <c r="AAQ22" s="61"/>
      <c r="AAR22" s="61"/>
      <c r="AAS22" s="61"/>
      <c r="AAT22" s="61"/>
      <c r="AAU22" s="61"/>
      <c r="AAV22" s="61"/>
      <c r="AAW22" s="61"/>
      <c r="AAX22" s="61"/>
      <c r="AAY22" s="61"/>
      <c r="AAZ22" s="61"/>
      <c r="ABA22" s="61"/>
      <c r="ABB22" s="61"/>
      <c r="ABC22" s="61"/>
      <c r="ABD22" s="61"/>
      <c r="ABE22" s="61"/>
      <c r="ABF22" s="61"/>
      <c r="ABG22" s="61"/>
      <c r="ABH22" s="61"/>
      <c r="ABI22" s="61"/>
      <c r="ABJ22" s="61"/>
      <c r="ABK22" s="61"/>
      <c r="ABL22" s="61"/>
      <c r="ABM22" s="61"/>
      <c r="ABN22" s="61"/>
      <c r="ABO22" s="61"/>
      <c r="ABP22" s="61"/>
      <c r="ABQ22" s="61"/>
      <c r="ABR22" s="61"/>
      <c r="ABS22" s="61"/>
      <c r="ABT22" s="61"/>
      <c r="ABU22" s="61"/>
      <c r="ABV22" s="61"/>
      <c r="ABW22" s="61"/>
      <c r="ABX22" s="61"/>
      <c r="ABY22" s="61"/>
      <c r="ABZ22" s="61"/>
      <c r="ACA22" s="61"/>
      <c r="ACB22" s="61"/>
      <c r="ACC22" s="61"/>
      <c r="ACD22" s="61"/>
      <c r="ACE22" s="61"/>
      <c r="ACF22" s="61"/>
      <c r="ACG22" s="61"/>
      <c r="ACH22" s="61"/>
      <c r="ACI22" s="61"/>
      <c r="ACJ22" s="61"/>
      <c r="ACK22" s="61"/>
      <c r="ACL22" s="61"/>
      <c r="ACM22" s="61"/>
      <c r="ACN22" s="61"/>
      <c r="ACO22" s="61"/>
      <c r="ACP22" s="61"/>
      <c r="ACQ22" s="61"/>
      <c r="ACR22" s="61"/>
      <c r="ACS22" s="61"/>
      <c r="ACT22" s="61"/>
      <c r="ACU22" s="61"/>
      <c r="ACV22" s="61"/>
      <c r="ACW22" s="61"/>
      <c r="ACX22" s="61"/>
      <c r="ACY22" s="61"/>
      <c r="ACZ22" s="61"/>
      <c r="ADA22" s="61"/>
      <c r="ADB22" s="61"/>
      <c r="ADC22" s="61"/>
      <c r="ADD22" s="61"/>
      <c r="ADE22" s="61"/>
      <c r="ADF22" s="61"/>
      <c r="ADG22" s="61"/>
      <c r="ADH22" s="61"/>
      <c r="ADI22" s="61"/>
      <c r="ADJ22" s="61"/>
      <c r="ADK22" s="61"/>
      <c r="ADL22" s="61"/>
      <c r="ADM22" s="61"/>
      <c r="ADN22" s="61"/>
      <c r="ADO22" s="61"/>
      <c r="ADP22" s="61"/>
      <c r="ADQ22" s="61"/>
      <c r="ADR22" s="61"/>
      <c r="ADS22" s="61"/>
      <c r="ADT22" s="61"/>
      <c r="ADU22" s="61"/>
      <c r="ADV22" s="61"/>
      <c r="ADW22" s="61"/>
      <c r="ADX22" s="61"/>
      <c r="ADY22" s="61"/>
      <c r="ADZ22" s="61"/>
      <c r="AEA22" s="61"/>
      <c r="AEB22" s="61"/>
      <c r="AEC22" s="61"/>
      <c r="AED22" s="61"/>
      <c r="AEE22" s="61"/>
      <c r="AEF22" s="61"/>
      <c r="AEG22" s="61"/>
      <c r="AEH22" s="61"/>
      <c r="AEI22" s="61"/>
      <c r="AEJ22" s="61"/>
      <c r="AEK22" s="61"/>
      <c r="AEL22" s="61"/>
      <c r="AEM22" s="61"/>
      <c r="AEN22" s="61"/>
      <c r="AEO22" s="61"/>
      <c r="AEP22" s="61"/>
      <c r="AEQ22" s="61"/>
      <c r="AER22" s="61"/>
      <c r="AES22" s="61"/>
      <c r="AET22" s="61"/>
      <c r="AEU22" s="61"/>
      <c r="AEV22" s="61"/>
      <c r="AEW22" s="61"/>
      <c r="AEX22" s="61"/>
      <c r="AEY22" s="61"/>
      <c r="AEZ22" s="61"/>
      <c r="AFA22" s="61"/>
      <c r="AFB22" s="61"/>
      <c r="AFC22" s="61"/>
      <c r="AFD22" s="61"/>
      <c r="AFE22" s="61"/>
      <c r="AFF22" s="61"/>
      <c r="AFG22" s="61"/>
      <c r="AFH22" s="61"/>
      <c r="AFI22" s="61"/>
      <c r="AFJ22" s="61"/>
      <c r="AFK22" s="61"/>
      <c r="AFL22" s="61"/>
      <c r="AFM22" s="61"/>
      <c r="AFN22" s="61"/>
      <c r="AFO22" s="61"/>
      <c r="AFP22" s="61"/>
      <c r="AFQ22" s="61"/>
      <c r="AFR22" s="61"/>
      <c r="AFS22" s="61"/>
      <c r="AFT22" s="61"/>
      <c r="AFU22" s="61"/>
      <c r="AFV22" s="61"/>
      <c r="AFW22" s="61"/>
      <c r="AFX22" s="61"/>
      <c r="AFY22" s="61"/>
      <c r="AFZ22" s="61"/>
      <c r="AGA22" s="61"/>
      <c r="AGB22" s="61"/>
      <c r="AGC22" s="61"/>
      <c r="AGD22" s="61"/>
      <c r="AGE22" s="61"/>
      <c r="AGF22" s="61"/>
      <c r="AGG22" s="61"/>
      <c r="AGH22" s="61"/>
      <c r="AGI22" s="61"/>
      <c r="AGJ22" s="61"/>
      <c r="AGK22" s="61"/>
      <c r="AGL22" s="61"/>
      <c r="AGM22" s="61"/>
      <c r="AGN22" s="61"/>
      <c r="AGO22" s="61"/>
      <c r="AGP22" s="61"/>
      <c r="AGQ22" s="61"/>
      <c r="AGR22" s="61"/>
      <c r="AGS22" s="61"/>
      <c r="AGT22" s="61"/>
      <c r="AGU22" s="61"/>
      <c r="AGV22" s="61"/>
      <c r="AGW22" s="61"/>
      <c r="AGX22" s="61"/>
      <c r="AGY22" s="61"/>
      <c r="AGZ22" s="61"/>
      <c r="AHA22" s="61"/>
      <c r="AHB22" s="61"/>
      <c r="AHC22" s="61"/>
      <c r="AHD22" s="61"/>
      <c r="AHE22" s="61"/>
      <c r="AHF22" s="61"/>
      <c r="AHG22" s="61"/>
      <c r="AHH22" s="61"/>
      <c r="AHI22" s="61"/>
      <c r="AHJ22" s="61"/>
      <c r="AHK22" s="61"/>
      <c r="AHL22" s="61"/>
      <c r="AHM22" s="61"/>
      <c r="AHN22" s="61"/>
      <c r="AHO22" s="61"/>
      <c r="AHP22" s="61"/>
      <c r="AHQ22" s="61"/>
      <c r="AHR22" s="61"/>
      <c r="AHS22" s="61"/>
      <c r="AHT22" s="61"/>
      <c r="AHU22" s="61"/>
      <c r="AHV22" s="61"/>
      <c r="AHW22" s="61"/>
      <c r="AHX22" s="61"/>
      <c r="AHY22" s="61"/>
      <c r="AHZ22" s="61"/>
      <c r="AIA22" s="61"/>
      <c r="AIB22" s="61"/>
      <c r="AIC22" s="61"/>
      <c r="AID22" s="61"/>
      <c r="AIE22" s="61"/>
      <c r="AIF22" s="61"/>
      <c r="AIG22" s="61"/>
      <c r="AIH22" s="61"/>
      <c r="AII22" s="61"/>
      <c r="AIJ22" s="61"/>
      <c r="AIK22" s="61"/>
      <c r="AIL22" s="61"/>
      <c r="AIM22" s="61"/>
      <c r="AIN22" s="61"/>
      <c r="AIO22" s="61"/>
      <c r="AIP22" s="61"/>
      <c r="AIQ22" s="61"/>
      <c r="AIR22" s="61"/>
      <c r="AIS22" s="61"/>
      <c r="AIT22" s="61"/>
      <c r="AIU22" s="61"/>
      <c r="AIV22" s="61"/>
      <c r="AIW22" s="61"/>
      <c r="AIX22" s="61"/>
      <c r="AIY22" s="61"/>
      <c r="AIZ22" s="61"/>
      <c r="AJA22" s="61"/>
      <c r="AJB22" s="61"/>
      <c r="AJC22" s="61"/>
      <c r="AJD22" s="61"/>
      <c r="AJE22" s="61"/>
      <c r="AJF22" s="61"/>
      <c r="AJG22" s="61"/>
      <c r="AJH22" s="61"/>
      <c r="AJI22" s="61"/>
      <c r="AJJ22" s="61"/>
      <c r="AJK22" s="61"/>
      <c r="AJL22" s="61"/>
      <c r="AJM22" s="61"/>
      <c r="AJN22" s="61"/>
      <c r="AJO22" s="61"/>
      <c r="AJP22" s="61"/>
      <c r="AJQ22" s="61"/>
      <c r="AJR22" s="61"/>
      <c r="AJS22" s="61"/>
      <c r="AJT22" s="61"/>
      <c r="AJU22" s="61"/>
      <c r="AJV22" s="61"/>
      <c r="AJW22" s="61"/>
      <c r="AJX22" s="61"/>
      <c r="AJY22" s="61"/>
      <c r="AJZ22" s="61"/>
      <c r="AKA22" s="61"/>
      <c r="AKB22" s="61"/>
      <c r="AKC22" s="61"/>
      <c r="AKD22" s="61"/>
      <c r="AKE22" s="61"/>
      <c r="AKF22" s="61"/>
      <c r="AKG22" s="61"/>
      <c r="AKH22" s="61"/>
      <c r="AKI22" s="61"/>
      <c r="AKJ22" s="61"/>
      <c r="AKK22" s="61"/>
      <c r="AKL22" s="61"/>
      <c r="AKM22" s="61"/>
      <c r="AKN22" s="61"/>
      <c r="AKO22" s="61"/>
      <c r="AKP22" s="61"/>
      <c r="AKQ22" s="61"/>
      <c r="AKR22" s="61"/>
      <c r="AKS22" s="61"/>
      <c r="AKT22" s="61"/>
      <c r="AKU22" s="61"/>
      <c r="AKV22" s="61"/>
      <c r="AKW22" s="61"/>
      <c r="AKX22" s="61"/>
      <c r="AKY22" s="61"/>
      <c r="AKZ22" s="61"/>
      <c r="ALA22" s="61"/>
      <c r="ALB22" s="61"/>
      <c r="ALC22" s="61"/>
      <c r="ALD22" s="61"/>
      <c r="ALE22" s="61"/>
      <c r="ALF22" s="61"/>
      <c r="ALG22" s="61"/>
      <c r="ALH22" s="61"/>
      <c r="ALI22" s="61"/>
      <c r="ALJ22" s="61"/>
      <c r="ALK22" s="61"/>
      <c r="ALL22" s="61"/>
      <c r="ALM22" s="61"/>
      <c r="ALN22" s="61"/>
      <c r="ALO22" s="61"/>
      <c r="ALP22" s="61"/>
      <c r="ALQ22" s="61"/>
      <c r="ALR22" s="61"/>
      <c r="ALS22" s="61"/>
      <c r="ALT22" s="61"/>
      <c r="ALU22" s="61"/>
      <c r="ALV22" s="61"/>
      <c r="ALW22" s="61"/>
      <c r="ALX22" s="61"/>
      <c r="ALY22" s="61"/>
      <c r="ALZ22" s="61"/>
      <c r="AMA22" s="61"/>
      <c r="AMB22" s="61"/>
      <c r="AMC22" s="61"/>
      <c r="AMD22" s="61"/>
      <c r="AME22" s="61"/>
      <c r="AMF22" s="61"/>
      <c r="AMG22" s="61"/>
      <c r="AMH22" s="61"/>
      <c r="AMI22" s="61"/>
      <c r="AMJ22" s="61"/>
      <c r="AMK22" s="61"/>
      <c r="AML22" s="61"/>
      <c r="AMM22" s="61"/>
      <c r="AMN22" s="61"/>
      <c r="AMO22" s="61"/>
      <c r="AMP22" s="61"/>
      <c r="AMQ22" s="61"/>
      <c r="AMR22" s="61"/>
      <c r="AMS22" s="61"/>
      <c r="AMT22" s="61"/>
      <c r="AMU22" s="61"/>
      <c r="AMV22" s="61"/>
      <c r="AMW22" s="61"/>
      <c r="AMX22" s="61"/>
      <c r="AMY22" s="61"/>
      <c r="AMZ22" s="61"/>
      <c r="ANA22" s="61"/>
      <c r="ANB22" s="61"/>
      <c r="ANC22" s="61"/>
      <c r="AND22" s="61"/>
      <c r="ANE22" s="61"/>
      <c r="ANF22" s="61"/>
      <c r="ANG22" s="61"/>
      <c r="ANH22" s="61"/>
      <c r="ANI22" s="61"/>
      <c r="ANJ22" s="61"/>
      <c r="ANK22" s="61"/>
      <c r="ANL22" s="61"/>
      <c r="ANM22" s="61"/>
      <c r="ANN22" s="61"/>
      <c r="ANO22" s="61"/>
      <c r="ANP22" s="61"/>
      <c r="ANQ22" s="61"/>
      <c r="ANR22" s="61"/>
      <c r="ANS22" s="61"/>
      <c r="ANT22" s="61"/>
      <c r="ANU22" s="61"/>
      <c r="ANV22" s="61"/>
      <c r="ANW22" s="61"/>
      <c r="ANX22" s="61"/>
      <c r="ANY22" s="61"/>
      <c r="ANZ22" s="61"/>
      <c r="AOA22" s="61"/>
      <c r="AOB22" s="61"/>
      <c r="AOC22" s="61"/>
      <c r="AOD22" s="61"/>
      <c r="AOE22" s="61"/>
      <c r="AOF22" s="61"/>
      <c r="AOG22" s="61"/>
      <c r="AOH22" s="61"/>
      <c r="AOI22" s="61"/>
      <c r="AOJ22" s="61"/>
      <c r="AOK22" s="61"/>
      <c r="AOL22" s="61"/>
      <c r="AOM22" s="61"/>
      <c r="AON22" s="61"/>
      <c r="AOO22" s="61"/>
      <c r="AOP22" s="61"/>
      <c r="AOQ22" s="61"/>
      <c r="AOR22" s="61"/>
      <c r="AOS22" s="61"/>
      <c r="AOT22" s="61"/>
      <c r="AOU22" s="61"/>
      <c r="AOV22" s="61"/>
      <c r="AOW22" s="61"/>
      <c r="AOX22" s="61"/>
      <c r="AOY22" s="61"/>
      <c r="AOZ22" s="61"/>
      <c r="APA22" s="61"/>
      <c r="APB22" s="61"/>
      <c r="APC22" s="61"/>
      <c r="APD22" s="61"/>
      <c r="APE22" s="61"/>
      <c r="APF22" s="61"/>
      <c r="APG22" s="61"/>
      <c r="APH22" s="61"/>
      <c r="API22" s="61"/>
      <c r="APJ22" s="61"/>
      <c r="APK22" s="61"/>
      <c r="APL22" s="61"/>
      <c r="APM22" s="61"/>
      <c r="APN22" s="61"/>
      <c r="APO22" s="61"/>
      <c r="APP22" s="61"/>
      <c r="APQ22" s="61"/>
      <c r="APR22" s="61"/>
      <c r="APS22" s="61"/>
      <c r="APT22" s="61"/>
      <c r="APU22" s="61"/>
      <c r="APV22" s="61"/>
      <c r="APW22" s="61"/>
      <c r="APX22" s="61"/>
      <c r="APY22" s="61"/>
      <c r="APZ22" s="61"/>
      <c r="AQA22" s="61"/>
      <c r="AQB22" s="61"/>
      <c r="AQC22" s="61"/>
      <c r="AQD22" s="61"/>
      <c r="AQE22" s="61"/>
      <c r="AQF22" s="61"/>
      <c r="AQG22" s="61"/>
      <c r="AQH22" s="61"/>
      <c r="AQI22" s="61"/>
      <c r="AQJ22" s="61"/>
      <c r="AQK22" s="61"/>
      <c r="AQL22" s="61"/>
      <c r="AQM22" s="61"/>
      <c r="AQN22" s="61"/>
      <c r="AQO22" s="61"/>
      <c r="AQP22" s="61"/>
      <c r="AQQ22" s="61"/>
      <c r="AQR22" s="61"/>
      <c r="AQS22" s="61"/>
      <c r="AQT22" s="61"/>
      <c r="AQU22" s="61"/>
      <c r="AQV22" s="61"/>
      <c r="AQW22" s="61"/>
      <c r="AQX22" s="61"/>
      <c r="AQY22" s="61"/>
      <c r="AQZ22" s="61"/>
      <c r="ARA22" s="61"/>
      <c r="ARB22" s="61"/>
      <c r="ARC22" s="61"/>
      <c r="ARD22" s="61"/>
      <c r="ARE22" s="61"/>
      <c r="ARF22" s="61"/>
      <c r="ARG22" s="61"/>
      <c r="ARH22" s="61"/>
      <c r="ARI22" s="61"/>
      <c r="ARJ22" s="61"/>
      <c r="ARK22" s="61"/>
      <c r="ARL22" s="61"/>
      <c r="ARM22" s="61"/>
      <c r="ARN22" s="61"/>
      <c r="ARO22" s="61"/>
      <c r="ARP22" s="61"/>
      <c r="ARQ22" s="61"/>
      <c r="ARR22" s="61"/>
      <c r="ARS22" s="61"/>
      <c r="ART22" s="61"/>
      <c r="ARU22" s="61"/>
      <c r="ARV22" s="61"/>
      <c r="ARW22" s="61"/>
      <c r="ARX22" s="61"/>
      <c r="ARY22" s="61"/>
      <c r="ARZ22" s="61"/>
      <c r="ASA22" s="61"/>
      <c r="ASB22" s="61"/>
      <c r="ASC22" s="61"/>
      <c r="ASD22" s="61"/>
      <c r="ASE22" s="61"/>
      <c r="ASF22" s="61"/>
      <c r="ASG22" s="61"/>
      <c r="ASH22" s="61"/>
      <c r="ASI22" s="61"/>
      <c r="ASJ22" s="61"/>
      <c r="ASK22" s="61"/>
      <c r="ASL22" s="61"/>
      <c r="ASM22" s="61"/>
      <c r="ASN22" s="61"/>
      <c r="ASO22" s="61"/>
      <c r="ASP22" s="61"/>
      <c r="ASQ22" s="61"/>
      <c r="ASR22" s="61"/>
      <c r="ASS22" s="61"/>
      <c r="AST22" s="61"/>
      <c r="ASU22" s="61"/>
      <c r="ASV22" s="61"/>
      <c r="ASW22" s="61"/>
      <c r="ASX22" s="61"/>
      <c r="ASY22" s="61"/>
      <c r="ASZ22" s="61"/>
      <c r="ATA22" s="61"/>
      <c r="ATB22" s="61"/>
      <c r="ATC22" s="61"/>
      <c r="ATD22" s="61"/>
      <c r="ATE22" s="61"/>
      <c r="ATF22" s="61"/>
      <c r="ATG22" s="61"/>
      <c r="ATH22" s="61"/>
      <c r="ATI22" s="61"/>
      <c r="ATJ22" s="61"/>
      <c r="ATK22" s="61"/>
      <c r="ATL22" s="61"/>
      <c r="ATM22" s="61"/>
      <c r="ATN22" s="61"/>
      <c r="ATO22" s="61"/>
      <c r="ATP22" s="61"/>
      <c r="ATQ22" s="61"/>
      <c r="ATR22" s="61"/>
      <c r="ATS22" s="61"/>
      <c r="ATT22" s="61"/>
      <c r="ATU22" s="61"/>
      <c r="ATV22" s="61"/>
      <c r="ATW22" s="61"/>
      <c r="ATX22" s="61"/>
      <c r="ATY22" s="61"/>
      <c r="ATZ22" s="61"/>
      <c r="AUA22" s="61"/>
      <c r="AUB22" s="61"/>
      <c r="AUC22" s="61"/>
      <c r="AUD22" s="61"/>
      <c r="AUE22" s="61"/>
      <c r="AUF22" s="61"/>
      <c r="AUG22" s="61"/>
      <c r="AUH22" s="61"/>
      <c r="AUI22" s="61"/>
      <c r="AUJ22" s="61"/>
      <c r="AUK22" s="61"/>
      <c r="AUL22" s="61"/>
      <c r="AUM22" s="61"/>
      <c r="AUN22" s="61"/>
      <c r="AUO22" s="61"/>
      <c r="AUP22" s="61"/>
      <c r="AUQ22" s="61"/>
      <c r="AUR22" s="61"/>
      <c r="AUS22" s="61"/>
      <c r="AUT22" s="61"/>
      <c r="AUU22" s="61"/>
      <c r="AUV22" s="61"/>
      <c r="AUW22" s="61"/>
      <c r="AUX22" s="61"/>
      <c r="AUY22" s="61"/>
      <c r="AUZ22" s="61"/>
      <c r="AVA22" s="61"/>
      <c r="AVB22" s="61"/>
      <c r="AVC22" s="61"/>
      <c r="AVD22" s="61"/>
      <c r="AVE22" s="61"/>
      <c r="AVF22" s="61"/>
      <c r="AVG22" s="61"/>
      <c r="AVH22" s="61"/>
      <c r="AVI22" s="61"/>
      <c r="AVJ22" s="61"/>
      <c r="AVK22" s="61"/>
      <c r="AVL22" s="61"/>
      <c r="AVM22" s="61"/>
      <c r="AVN22" s="61"/>
      <c r="AVO22" s="61"/>
      <c r="AVP22" s="61"/>
      <c r="AVQ22" s="61"/>
      <c r="AVR22" s="61"/>
      <c r="AVS22" s="61"/>
      <c r="AVT22" s="61"/>
      <c r="AVU22" s="61"/>
      <c r="AVV22" s="61"/>
      <c r="AVW22" s="61"/>
      <c r="AVX22" s="61"/>
      <c r="AVY22" s="61"/>
      <c r="AVZ22" s="61"/>
      <c r="AWA22" s="61"/>
      <c r="AWB22" s="61"/>
      <c r="AWC22" s="61"/>
      <c r="AWD22" s="61"/>
      <c r="AWE22" s="61"/>
      <c r="AWF22" s="61"/>
      <c r="AWG22" s="61"/>
      <c r="AWH22" s="61"/>
      <c r="AWI22" s="61"/>
      <c r="AWJ22" s="61"/>
      <c r="AWK22" s="61"/>
      <c r="AWL22" s="61"/>
      <c r="AWM22" s="61"/>
      <c r="AWN22" s="61"/>
      <c r="AWO22" s="61"/>
      <c r="AWP22" s="61"/>
      <c r="AWQ22" s="61"/>
      <c r="AWR22" s="61"/>
      <c r="AWS22" s="61"/>
      <c r="AWT22" s="61"/>
      <c r="AWU22" s="61"/>
      <c r="AWV22" s="61"/>
      <c r="AWW22" s="61"/>
      <c r="AWX22" s="61"/>
      <c r="AWY22" s="61"/>
      <c r="AWZ22" s="61"/>
      <c r="AXA22" s="61"/>
      <c r="AXB22" s="61"/>
      <c r="AXC22" s="61"/>
      <c r="AXD22" s="61"/>
      <c r="AXE22" s="61"/>
      <c r="AXF22" s="61"/>
      <c r="AXG22" s="61"/>
      <c r="AXH22" s="61"/>
      <c r="AXI22" s="61"/>
      <c r="AXJ22" s="61"/>
      <c r="AXK22" s="61"/>
      <c r="AXL22" s="61"/>
      <c r="AXM22" s="61"/>
      <c r="AXN22" s="61"/>
      <c r="AXO22" s="61"/>
      <c r="AXP22" s="61"/>
      <c r="AXQ22" s="61"/>
      <c r="AXR22" s="61"/>
      <c r="AXS22" s="61"/>
      <c r="AXT22" s="61"/>
      <c r="AXU22" s="61"/>
      <c r="AXV22" s="61"/>
      <c r="AXW22" s="61"/>
      <c r="AXX22" s="61"/>
      <c r="AXY22" s="61"/>
      <c r="AXZ22" s="61"/>
      <c r="AYA22" s="61"/>
      <c r="AYB22" s="61"/>
      <c r="AYC22" s="61"/>
      <c r="AYD22" s="61"/>
      <c r="AYE22" s="61"/>
      <c r="AYF22" s="61"/>
      <c r="AYG22" s="61"/>
      <c r="AYH22" s="61"/>
      <c r="AYI22" s="61"/>
      <c r="AYJ22" s="61"/>
      <c r="AYK22" s="61"/>
      <c r="AYL22" s="61"/>
      <c r="AYM22" s="61"/>
      <c r="AYN22" s="61"/>
      <c r="AYO22" s="61"/>
      <c r="AYP22" s="61"/>
      <c r="AYQ22" s="61"/>
      <c r="AYR22" s="61"/>
      <c r="AYS22" s="61"/>
      <c r="AYT22" s="61"/>
      <c r="AYU22" s="61"/>
      <c r="AYV22" s="61"/>
      <c r="AYW22" s="61"/>
      <c r="AYX22" s="61"/>
      <c r="AYY22" s="61"/>
      <c r="AYZ22" s="61"/>
      <c r="AZA22" s="61"/>
      <c r="AZB22" s="61"/>
      <c r="AZC22" s="61"/>
      <c r="AZD22" s="61"/>
      <c r="AZE22" s="61"/>
      <c r="AZF22" s="61"/>
      <c r="AZG22" s="61"/>
      <c r="AZH22" s="61"/>
      <c r="AZI22" s="61"/>
      <c r="AZJ22" s="61"/>
      <c r="AZK22" s="61"/>
      <c r="AZL22" s="61"/>
      <c r="AZM22" s="61"/>
      <c r="AZN22" s="61"/>
      <c r="AZO22" s="61"/>
      <c r="AZP22" s="61"/>
      <c r="AZQ22" s="61"/>
      <c r="AZR22" s="61"/>
      <c r="AZS22" s="61"/>
      <c r="AZT22" s="61"/>
      <c r="AZU22" s="61"/>
      <c r="AZV22" s="61"/>
      <c r="AZW22" s="61"/>
      <c r="AZX22" s="61"/>
      <c r="AZY22" s="61"/>
      <c r="AZZ22" s="61"/>
      <c r="BAA22" s="61"/>
      <c r="BAB22" s="61"/>
      <c r="BAC22" s="61"/>
      <c r="BAD22" s="61"/>
      <c r="BAE22" s="61"/>
      <c r="BAF22" s="61"/>
      <c r="BAG22" s="61"/>
      <c r="BAH22" s="61"/>
      <c r="BAI22" s="61"/>
      <c r="BAJ22" s="61"/>
      <c r="BAK22" s="61"/>
      <c r="BAL22" s="61"/>
      <c r="BAM22" s="61"/>
      <c r="BAN22" s="61"/>
      <c r="BAO22" s="61"/>
      <c r="BAP22" s="61"/>
      <c r="BAQ22" s="61"/>
      <c r="BAR22" s="61"/>
      <c r="BAS22" s="61"/>
      <c r="BAT22" s="61"/>
      <c r="BAU22" s="61"/>
      <c r="BAV22" s="61"/>
      <c r="BAW22" s="61"/>
      <c r="BAX22" s="61"/>
      <c r="BAY22" s="61"/>
      <c r="BAZ22" s="61"/>
      <c r="BBA22" s="61"/>
      <c r="BBB22" s="61"/>
      <c r="BBC22" s="61"/>
      <c r="BBD22" s="61"/>
      <c r="BBE22" s="61"/>
      <c r="BBF22" s="61"/>
      <c r="BBG22" s="61"/>
      <c r="BBH22" s="61"/>
      <c r="BBI22" s="61"/>
      <c r="BBJ22" s="61"/>
      <c r="BBK22" s="61"/>
      <c r="BBL22" s="61"/>
      <c r="BBM22" s="61"/>
      <c r="BBN22" s="61"/>
      <c r="BBO22" s="61"/>
      <c r="BBP22" s="61"/>
      <c r="BBQ22" s="61"/>
      <c r="BBR22" s="61"/>
      <c r="BBS22" s="61"/>
      <c r="BBT22" s="61"/>
      <c r="BBU22" s="61"/>
      <c r="BBV22" s="61"/>
      <c r="BBW22" s="61"/>
      <c r="BBX22" s="61"/>
      <c r="BBY22" s="61"/>
      <c r="BBZ22" s="61"/>
      <c r="BCA22" s="61"/>
      <c r="BCB22" s="61"/>
      <c r="BCC22" s="61"/>
      <c r="BCD22" s="61"/>
      <c r="BCE22" s="61"/>
      <c r="BCF22" s="61"/>
      <c r="BCG22" s="61"/>
      <c r="BCH22" s="61"/>
      <c r="BCI22" s="61"/>
      <c r="BCJ22" s="61"/>
      <c r="BCK22" s="61"/>
      <c r="BCL22" s="61"/>
      <c r="BCM22" s="61"/>
      <c r="BCN22" s="61"/>
      <c r="BCO22" s="61"/>
      <c r="BCP22" s="61"/>
      <c r="BCQ22" s="61"/>
      <c r="BCR22" s="61"/>
      <c r="BCS22" s="61"/>
      <c r="BCT22" s="61"/>
      <c r="BCU22" s="61"/>
      <c r="BCV22" s="61"/>
      <c r="BCW22" s="61"/>
      <c r="BCX22" s="61"/>
      <c r="BCY22" s="61"/>
      <c r="BCZ22" s="61"/>
      <c r="BDA22" s="61"/>
      <c r="BDB22" s="61"/>
      <c r="BDC22" s="61"/>
      <c r="BDD22" s="61"/>
      <c r="BDE22" s="61"/>
      <c r="BDF22" s="61"/>
      <c r="BDG22" s="61"/>
      <c r="BDH22" s="61"/>
      <c r="BDI22" s="61"/>
      <c r="BDJ22" s="61"/>
      <c r="BDK22" s="61"/>
      <c r="BDL22" s="61"/>
      <c r="BDM22" s="61"/>
      <c r="BDN22" s="61"/>
      <c r="BDO22" s="61"/>
      <c r="BDP22" s="61"/>
      <c r="BDQ22" s="61"/>
      <c r="BDR22" s="61"/>
      <c r="BDS22" s="61"/>
      <c r="BDT22" s="61"/>
      <c r="BDU22" s="61"/>
      <c r="BDV22" s="61"/>
      <c r="BDW22" s="61"/>
      <c r="BDX22" s="61"/>
      <c r="BDY22" s="61"/>
      <c r="BDZ22" s="61"/>
      <c r="BEA22" s="61"/>
      <c r="BEB22" s="61"/>
      <c r="BEC22" s="61"/>
      <c r="BED22" s="61"/>
      <c r="BEE22" s="61"/>
      <c r="BEF22" s="61"/>
      <c r="BEG22" s="61"/>
      <c r="BEH22" s="61"/>
      <c r="BEI22" s="61"/>
      <c r="BEJ22" s="61"/>
      <c r="BEK22" s="61"/>
      <c r="BEL22" s="61"/>
      <c r="BEM22" s="61"/>
      <c r="BEN22" s="61"/>
      <c r="BEO22" s="61"/>
      <c r="BEP22" s="61"/>
      <c r="BEQ22" s="61"/>
      <c r="BER22" s="61"/>
      <c r="BES22" s="61"/>
      <c r="BET22" s="61"/>
      <c r="BEU22" s="61"/>
      <c r="BEV22" s="61"/>
      <c r="BEW22" s="61"/>
      <c r="BEX22" s="61"/>
      <c r="BEY22" s="61"/>
      <c r="BEZ22" s="61"/>
      <c r="BFA22" s="61"/>
      <c r="BFB22" s="61"/>
      <c r="BFC22" s="61"/>
      <c r="BFD22" s="61"/>
      <c r="BFE22" s="61"/>
      <c r="BFF22" s="61"/>
      <c r="BFG22" s="61"/>
      <c r="BFH22" s="61"/>
      <c r="BFI22" s="61"/>
      <c r="BFJ22" s="61"/>
      <c r="BFK22" s="61"/>
      <c r="BFL22" s="61"/>
      <c r="BFM22" s="61"/>
      <c r="BFN22" s="61"/>
      <c r="BFO22" s="61"/>
      <c r="BFP22" s="61"/>
      <c r="BFQ22" s="61"/>
      <c r="BFR22" s="61"/>
      <c r="BFS22" s="61"/>
      <c r="BFT22" s="61"/>
      <c r="BFU22" s="61"/>
      <c r="BFV22" s="61"/>
      <c r="BFW22" s="61"/>
      <c r="BFX22" s="61"/>
      <c r="BFY22" s="61"/>
      <c r="BFZ22" s="61"/>
      <c r="BGA22" s="61"/>
      <c r="BGB22" s="61"/>
      <c r="BGC22" s="61"/>
      <c r="BGD22" s="61"/>
      <c r="BGE22" s="61"/>
      <c r="BGF22" s="61"/>
      <c r="BGG22" s="61"/>
      <c r="BGH22" s="61"/>
      <c r="BGI22" s="61"/>
      <c r="BGJ22" s="61"/>
      <c r="BGK22" s="61"/>
      <c r="BGL22" s="61"/>
      <c r="BGM22" s="61"/>
      <c r="BGN22" s="61"/>
      <c r="BGO22" s="61"/>
      <c r="BGP22" s="61"/>
      <c r="BGQ22" s="61"/>
      <c r="BGR22" s="61"/>
      <c r="BGS22" s="61"/>
      <c r="BGT22" s="61"/>
      <c r="BGU22" s="61"/>
      <c r="BGV22" s="61"/>
      <c r="BGW22" s="61"/>
      <c r="BGX22" s="61"/>
      <c r="BGY22" s="61"/>
      <c r="BGZ22" s="61"/>
      <c r="BHA22" s="61"/>
      <c r="BHB22" s="61"/>
      <c r="BHC22" s="61"/>
      <c r="BHD22" s="61"/>
      <c r="BHE22" s="61"/>
      <c r="BHF22" s="61"/>
      <c r="BHG22" s="61"/>
      <c r="BHH22" s="61"/>
      <c r="BHI22" s="61"/>
      <c r="BHJ22" s="61"/>
      <c r="BHK22" s="61"/>
      <c r="BHL22" s="61"/>
      <c r="BHM22" s="61"/>
      <c r="BHN22" s="61"/>
      <c r="BHO22" s="61"/>
      <c r="BHP22" s="61"/>
      <c r="BHQ22" s="61"/>
      <c r="BHR22" s="61"/>
      <c r="BHS22" s="61"/>
      <c r="BHT22" s="61"/>
      <c r="BHU22" s="61"/>
      <c r="BHV22" s="61"/>
      <c r="BHW22" s="61"/>
      <c r="BHX22" s="61"/>
      <c r="BHY22" s="61"/>
      <c r="BHZ22" s="61"/>
      <c r="BIA22" s="61"/>
      <c r="BIB22" s="61"/>
      <c r="BIC22" s="61"/>
      <c r="BID22" s="61"/>
      <c r="BIE22" s="61"/>
      <c r="BIF22" s="61"/>
      <c r="BIG22" s="61"/>
      <c r="BIH22" s="61"/>
      <c r="BII22" s="61"/>
      <c r="BIJ22" s="61"/>
      <c r="BIK22" s="61"/>
      <c r="BIL22" s="61"/>
      <c r="BIM22" s="61"/>
      <c r="BIN22" s="61"/>
      <c r="BIO22" s="61"/>
      <c r="BIP22" s="61"/>
      <c r="BIQ22" s="61"/>
      <c r="BIR22" s="61"/>
      <c r="BIS22" s="61"/>
      <c r="BIT22" s="61"/>
      <c r="BIU22" s="61"/>
      <c r="BIV22" s="61"/>
      <c r="BIW22" s="61"/>
      <c r="BIX22" s="61"/>
      <c r="BIY22" s="61"/>
      <c r="BIZ22" s="61"/>
      <c r="BJA22" s="61"/>
      <c r="BJB22" s="61"/>
      <c r="BJC22" s="61"/>
      <c r="BJD22" s="61"/>
      <c r="BJE22" s="61"/>
      <c r="BJF22" s="61"/>
      <c r="BJG22" s="61"/>
      <c r="BJH22" s="61"/>
      <c r="BJI22" s="61"/>
      <c r="BJJ22" s="61"/>
      <c r="BJK22" s="61"/>
      <c r="BJL22" s="61"/>
      <c r="BJM22" s="61"/>
      <c r="BJN22" s="61"/>
      <c r="BJO22" s="61"/>
      <c r="BJP22" s="61"/>
      <c r="BJQ22" s="61"/>
      <c r="BJR22" s="61"/>
      <c r="BJS22" s="61"/>
      <c r="BJT22" s="61"/>
      <c r="BJU22" s="61"/>
      <c r="BJV22" s="61"/>
      <c r="BJW22" s="61"/>
      <c r="BJX22" s="61"/>
      <c r="BJY22" s="61"/>
      <c r="BJZ22" s="61"/>
      <c r="BKA22" s="61"/>
      <c r="BKB22" s="61"/>
      <c r="BKC22" s="61"/>
      <c r="BKD22" s="61"/>
      <c r="BKE22" s="61"/>
      <c r="BKF22" s="61"/>
      <c r="BKG22" s="61"/>
      <c r="BKH22" s="61"/>
      <c r="BKI22" s="61"/>
      <c r="BKJ22" s="61"/>
      <c r="BKK22" s="61"/>
      <c r="BKL22" s="61"/>
      <c r="BKM22" s="61"/>
      <c r="BKN22" s="61"/>
      <c r="BKO22" s="61"/>
      <c r="BKP22" s="61"/>
      <c r="BKQ22" s="61"/>
      <c r="BKR22" s="61"/>
      <c r="BKS22" s="61"/>
      <c r="BKT22" s="61"/>
      <c r="BKU22" s="61"/>
      <c r="BKV22" s="61"/>
      <c r="BKW22" s="61"/>
      <c r="BKX22" s="61"/>
      <c r="BKY22" s="61"/>
      <c r="BKZ22" s="61"/>
      <c r="BLA22" s="61"/>
      <c r="BLB22" s="61"/>
      <c r="BLC22" s="61"/>
      <c r="BLD22" s="61"/>
      <c r="BLE22" s="61"/>
      <c r="BLF22" s="61"/>
      <c r="BLG22" s="61"/>
      <c r="BLH22" s="61"/>
      <c r="BLI22" s="61"/>
      <c r="BLJ22" s="61"/>
      <c r="BLK22" s="61"/>
      <c r="BLL22" s="61"/>
      <c r="BLM22" s="61"/>
      <c r="BLN22" s="61"/>
      <c r="BLO22" s="61"/>
      <c r="BLP22" s="61"/>
      <c r="BLQ22" s="61"/>
      <c r="BLR22" s="61"/>
      <c r="BLS22" s="61"/>
      <c r="BLT22" s="61"/>
      <c r="BLU22" s="61"/>
      <c r="BLV22" s="61"/>
      <c r="BLW22" s="61"/>
      <c r="BLX22" s="61"/>
      <c r="BLY22" s="61"/>
      <c r="BLZ22" s="61"/>
      <c r="BMA22" s="61"/>
      <c r="BMB22" s="61"/>
      <c r="BMC22" s="61"/>
      <c r="BMD22" s="61"/>
      <c r="BME22" s="61"/>
      <c r="BMF22" s="61"/>
      <c r="BMG22" s="61"/>
      <c r="BMH22" s="61"/>
      <c r="BMI22" s="61"/>
      <c r="BMJ22" s="61"/>
      <c r="BMK22" s="61"/>
      <c r="BML22" s="61"/>
      <c r="BMM22" s="61"/>
      <c r="BMN22" s="61"/>
      <c r="BMO22" s="61"/>
      <c r="BMP22" s="61"/>
      <c r="BMQ22" s="61"/>
      <c r="BMR22" s="61"/>
      <c r="BMS22" s="61"/>
      <c r="BMT22" s="61"/>
      <c r="BMU22" s="61"/>
      <c r="BMV22" s="61"/>
      <c r="BMW22" s="61"/>
      <c r="BMX22" s="61"/>
      <c r="BMY22" s="61"/>
      <c r="BMZ22" s="61"/>
      <c r="BNA22" s="61"/>
      <c r="BNB22" s="61"/>
      <c r="BNC22" s="61"/>
      <c r="BND22" s="61"/>
      <c r="BNE22" s="61"/>
      <c r="BNF22" s="61"/>
      <c r="BNG22" s="61"/>
      <c r="BNH22" s="61"/>
      <c r="BNI22" s="61"/>
      <c r="BNJ22" s="61"/>
      <c r="BNK22" s="61"/>
      <c r="BNL22" s="61"/>
      <c r="BNM22" s="61"/>
      <c r="BNN22" s="61"/>
      <c r="BNO22" s="61"/>
      <c r="BNP22" s="61"/>
      <c r="BNQ22" s="61"/>
      <c r="BNR22" s="61"/>
      <c r="BNS22" s="61"/>
      <c r="BNT22" s="61"/>
      <c r="BNU22" s="61"/>
      <c r="BNV22" s="61"/>
      <c r="BNW22" s="61"/>
      <c r="BNX22" s="61"/>
      <c r="BNY22" s="61"/>
      <c r="BNZ22" s="61"/>
      <c r="BOA22" s="61"/>
      <c r="BOB22" s="61"/>
      <c r="BOC22" s="61"/>
      <c r="BOD22" s="61"/>
      <c r="BOE22" s="61"/>
      <c r="BOF22" s="61"/>
      <c r="BOG22" s="61"/>
      <c r="BOH22" s="61"/>
      <c r="BOI22" s="61"/>
      <c r="BOJ22" s="61"/>
      <c r="BOK22" s="61"/>
      <c r="BOL22" s="61"/>
      <c r="BOM22" s="61"/>
      <c r="BON22" s="61"/>
      <c r="BOO22" s="61"/>
      <c r="BOP22" s="61"/>
      <c r="BOQ22" s="61"/>
      <c r="BOR22" s="61"/>
      <c r="BOS22" s="61"/>
      <c r="BOT22" s="61"/>
      <c r="BOU22" s="61"/>
      <c r="BOV22" s="61"/>
      <c r="BOW22" s="61"/>
      <c r="BOX22" s="61"/>
      <c r="BOY22" s="61"/>
      <c r="BOZ22" s="61"/>
      <c r="BPA22" s="61"/>
      <c r="BPB22" s="61"/>
      <c r="BPC22" s="61"/>
      <c r="BPD22" s="61"/>
      <c r="BPE22" s="61"/>
      <c r="BPF22" s="61"/>
      <c r="BPG22" s="61"/>
      <c r="BPH22" s="61"/>
      <c r="BPI22" s="61"/>
      <c r="BPJ22" s="61"/>
      <c r="BPK22" s="61"/>
      <c r="BPL22" s="61"/>
      <c r="BPM22" s="61"/>
      <c r="BPN22" s="61"/>
      <c r="BPO22" s="61"/>
      <c r="BPP22" s="61"/>
      <c r="BPQ22" s="61"/>
      <c r="BPR22" s="61"/>
      <c r="BPS22" s="61"/>
      <c r="BPT22" s="61"/>
      <c r="BPU22" s="61"/>
      <c r="BPV22" s="61"/>
      <c r="BPW22" s="61"/>
      <c r="BPX22" s="61"/>
      <c r="BPY22" s="61"/>
      <c r="BPZ22" s="61"/>
      <c r="BQA22" s="61"/>
      <c r="BQB22" s="61"/>
      <c r="BQC22" s="61"/>
      <c r="BQD22" s="61"/>
      <c r="BQE22" s="61"/>
      <c r="BQF22" s="61"/>
      <c r="BQG22" s="61"/>
      <c r="BQH22" s="61"/>
      <c r="BQI22" s="61"/>
      <c r="BQJ22" s="61"/>
      <c r="BQK22" s="61"/>
      <c r="BQL22" s="61"/>
      <c r="BQM22" s="61"/>
      <c r="BQN22" s="61"/>
      <c r="BQO22" s="61"/>
      <c r="BQP22" s="61"/>
      <c r="BQQ22" s="61"/>
      <c r="BQR22" s="61"/>
      <c r="BQS22" s="61"/>
      <c r="BQT22" s="61"/>
      <c r="BQU22" s="61"/>
      <c r="BQV22" s="61"/>
      <c r="BQW22" s="61"/>
      <c r="BQX22" s="61"/>
      <c r="BQY22" s="61"/>
      <c r="BQZ22" s="61"/>
      <c r="BRA22" s="61"/>
      <c r="BRB22" s="61"/>
      <c r="BRC22" s="61"/>
      <c r="BRD22" s="61"/>
      <c r="BRE22" s="61"/>
      <c r="BRF22" s="61"/>
      <c r="BRG22" s="61"/>
      <c r="BRH22" s="61"/>
      <c r="BRI22" s="61"/>
      <c r="BRJ22" s="61"/>
      <c r="BRK22" s="61"/>
      <c r="BRL22" s="61"/>
      <c r="BRM22" s="61"/>
      <c r="BRN22" s="61"/>
      <c r="BRO22" s="61"/>
      <c r="BRP22" s="61"/>
      <c r="BRQ22" s="61"/>
      <c r="BRR22" s="61"/>
      <c r="BRS22" s="61"/>
      <c r="BRT22" s="61"/>
      <c r="BRU22" s="61"/>
      <c r="BRV22" s="61"/>
      <c r="BRW22" s="61"/>
      <c r="BRX22" s="61"/>
      <c r="BRY22" s="61"/>
      <c r="BRZ22" s="61"/>
      <c r="BSA22" s="61"/>
      <c r="BSB22" s="61"/>
      <c r="BSC22" s="61"/>
      <c r="BSD22" s="61"/>
      <c r="BSE22" s="61"/>
      <c r="BSF22" s="61"/>
      <c r="BSG22" s="61"/>
      <c r="BSH22" s="61"/>
      <c r="BSI22" s="61"/>
      <c r="BSJ22" s="61"/>
      <c r="BSK22" s="61"/>
      <c r="BSL22" s="61"/>
      <c r="BSM22" s="61"/>
      <c r="BSN22" s="61"/>
      <c r="BSO22" s="61"/>
      <c r="BSP22" s="61"/>
      <c r="BSQ22" s="61"/>
      <c r="BSR22" s="61"/>
      <c r="BSS22" s="61"/>
      <c r="BST22" s="61"/>
      <c r="BSU22" s="61"/>
      <c r="BSV22" s="61"/>
      <c r="BSW22" s="61"/>
      <c r="BSX22" s="61"/>
      <c r="BSY22" s="61"/>
      <c r="BSZ22" s="61"/>
      <c r="BTA22" s="61"/>
      <c r="BTB22" s="61"/>
      <c r="BTC22" s="61"/>
      <c r="BTD22" s="61"/>
      <c r="BTE22" s="61"/>
      <c r="BTF22" s="61"/>
      <c r="BTG22" s="61"/>
      <c r="BTH22" s="61"/>
      <c r="BTI22" s="61"/>
      <c r="BTJ22" s="61"/>
      <c r="BTK22" s="61"/>
      <c r="BTL22" s="61"/>
      <c r="BTM22" s="61"/>
      <c r="BTN22" s="61"/>
      <c r="BTO22" s="61"/>
      <c r="BTP22" s="61"/>
      <c r="BTQ22" s="61"/>
      <c r="BTR22" s="61"/>
      <c r="BTS22" s="61"/>
      <c r="BTT22" s="61"/>
      <c r="BTU22" s="61"/>
      <c r="BTV22" s="61"/>
      <c r="BTW22" s="61"/>
      <c r="BTX22" s="61"/>
      <c r="BTY22" s="61"/>
      <c r="BTZ22" s="61"/>
      <c r="BUA22" s="61"/>
      <c r="BUB22" s="61"/>
      <c r="BUC22" s="61"/>
      <c r="BUD22" s="61"/>
      <c r="BUE22" s="61"/>
      <c r="BUF22" s="61"/>
      <c r="BUG22" s="61"/>
      <c r="BUH22" s="61"/>
      <c r="BUI22" s="61"/>
      <c r="BUJ22" s="61"/>
      <c r="BUK22" s="61"/>
      <c r="BUL22" s="61"/>
      <c r="BUM22" s="61"/>
      <c r="BUN22" s="61"/>
      <c r="BUO22" s="61"/>
      <c r="BUP22" s="61"/>
      <c r="BUQ22" s="61"/>
      <c r="BUR22" s="61"/>
      <c r="BUS22" s="61"/>
      <c r="BUT22" s="61"/>
      <c r="BUU22" s="61"/>
      <c r="BUV22" s="61"/>
      <c r="BUW22" s="61"/>
      <c r="BUX22" s="61"/>
      <c r="BUY22" s="61"/>
      <c r="BUZ22" s="61"/>
      <c r="BVA22" s="61"/>
      <c r="BVB22" s="61"/>
      <c r="BVC22" s="61"/>
      <c r="BVD22" s="61"/>
      <c r="BVE22" s="61"/>
      <c r="BVF22" s="61"/>
      <c r="BVG22" s="61"/>
      <c r="BVH22" s="61"/>
      <c r="BVI22" s="61"/>
      <c r="BVJ22" s="61"/>
      <c r="BVK22" s="61"/>
      <c r="BVL22" s="61"/>
      <c r="BVM22" s="61"/>
      <c r="BVN22" s="61"/>
      <c r="BVO22" s="61"/>
      <c r="BVP22" s="61"/>
      <c r="BVQ22" s="61"/>
      <c r="BVR22" s="61"/>
      <c r="BVS22" s="61"/>
      <c r="BVT22" s="61"/>
      <c r="BVU22" s="61"/>
      <c r="BVV22" s="61"/>
      <c r="BVW22" s="61"/>
      <c r="BVX22" s="61"/>
      <c r="BVY22" s="61"/>
      <c r="BVZ22" s="61"/>
      <c r="BWA22" s="61"/>
      <c r="BWB22" s="61"/>
      <c r="BWC22" s="61"/>
      <c r="BWD22" s="61"/>
      <c r="BWE22" s="61"/>
      <c r="BWF22" s="61"/>
      <c r="BWG22" s="61"/>
      <c r="BWH22" s="61"/>
      <c r="BWI22" s="61"/>
      <c r="BWJ22" s="61"/>
      <c r="BWK22" s="61"/>
      <c r="BWL22" s="61"/>
      <c r="BWM22" s="61"/>
      <c r="BWN22" s="61"/>
      <c r="BWO22" s="61"/>
      <c r="BWP22" s="61"/>
      <c r="BWQ22" s="61"/>
      <c r="BWR22" s="61"/>
      <c r="BWS22" s="61"/>
      <c r="BWT22" s="61"/>
      <c r="BWU22" s="61"/>
      <c r="BWV22" s="61"/>
      <c r="BWW22" s="61"/>
      <c r="BWX22" s="61"/>
      <c r="BWY22" s="61"/>
      <c r="BWZ22" s="61"/>
      <c r="BXA22" s="61"/>
      <c r="BXB22" s="61"/>
      <c r="BXC22" s="61"/>
      <c r="BXD22" s="61"/>
      <c r="BXE22" s="61"/>
      <c r="BXF22" s="61"/>
      <c r="BXG22" s="61"/>
      <c r="BXH22" s="61"/>
      <c r="BXI22" s="61"/>
      <c r="BXJ22" s="61"/>
      <c r="BXK22" s="61"/>
      <c r="BXL22" s="61"/>
      <c r="BXM22" s="61"/>
      <c r="BXN22" s="61"/>
      <c r="BXO22" s="61"/>
      <c r="BXP22" s="61"/>
      <c r="BXQ22" s="61"/>
      <c r="BXR22" s="61"/>
      <c r="BXS22" s="61"/>
      <c r="BXT22" s="61"/>
      <c r="BXU22" s="61"/>
      <c r="BXV22" s="61"/>
      <c r="BXW22" s="61"/>
      <c r="BXX22" s="61"/>
      <c r="BXY22" s="61"/>
      <c r="BXZ22" s="61"/>
      <c r="BYA22" s="61"/>
      <c r="BYB22" s="61"/>
      <c r="BYC22" s="61"/>
      <c r="BYD22" s="61"/>
      <c r="BYE22" s="61"/>
      <c r="BYF22" s="61"/>
      <c r="BYG22" s="61"/>
      <c r="BYH22" s="61"/>
      <c r="BYI22" s="61"/>
      <c r="BYJ22" s="61"/>
      <c r="BYK22" s="61"/>
      <c r="BYL22" s="61"/>
      <c r="BYM22" s="61"/>
      <c r="BYN22" s="61"/>
      <c r="BYO22" s="61"/>
      <c r="BYP22" s="61"/>
      <c r="BYQ22" s="61"/>
      <c r="BYR22" s="61"/>
      <c r="BYS22" s="61"/>
      <c r="BYT22" s="61"/>
      <c r="BYU22" s="61"/>
      <c r="BYV22" s="61"/>
      <c r="BYW22" s="61"/>
      <c r="BYX22" s="61"/>
      <c r="BYY22" s="61"/>
      <c r="BYZ22" s="61"/>
      <c r="BZA22" s="61"/>
      <c r="BZB22" s="61"/>
      <c r="BZC22" s="61"/>
      <c r="BZD22" s="61"/>
      <c r="BZE22" s="61"/>
      <c r="BZF22" s="61"/>
      <c r="BZG22" s="61"/>
      <c r="BZH22" s="61"/>
      <c r="BZI22" s="61"/>
      <c r="BZJ22" s="61"/>
      <c r="BZK22" s="61"/>
      <c r="BZL22" s="61"/>
      <c r="BZM22" s="61"/>
      <c r="BZN22" s="61"/>
      <c r="BZO22" s="61"/>
      <c r="BZP22" s="61"/>
      <c r="BZQ22" s="61"/>
      <c r="BZR22" s="61"/>
      <c r="BZS22" s="61"/>
      <c r="BZT22" s="61"/>
      <c r="BZU22" s="61"/>
      <c r="BZV22" s="61"/>
      <c r="BZW22" s="61"/>
      <c r="BZX22" s="61"/>
      <c r="BZY22" s="61"/>
      <c r="BZZ22" s="61"/>
      <c r="CAA22" s="61"/>
      <c r="CAB22" s="61"/>
      <c r="CAC22" s="61"/>
      <c r="CAD22" s="61"/>
      <c r="CAE22" s="61"/>
      <c r="CAF22" s="61"/>
      <c r="CAG22" s="61"/>
      <c r="CAH22" s="61"/>
      <c r="CAI22" s="61"/>
      <c r="CAJ22" s="61"/>
      <c r="CAK22" s="61"/>
      <c r="CAL22" s="61"/>
      <c r="CAM22" s="61"/>
      <c r="CAN22" s="61"/>
      <c r="CAO22" s="61"/>
      <c r="CAP22" s="61"/>
      <c r="CAQ22" s="61"/>
      <c r="CAR22" s="61"/>
      <c r="CAS22" s="61"/>
      <c r="CAT22" s="61"/>
      <c r="CAU22" s="61"/>
      <c r="CAV22" s="61"/>
      <c r="CAW22" s="61"/>
      <c r="CAX22" s="61"/>
      <c r="CAY22" s="61"/>
      <c r="CAZ22" s="61"/>
      <c r="CBA22" s="61"/>
      <c r="CBB22" s="61"/>
      <c r="CBC22" s="61"/>
      <c r="CBD22" s="61"/>
      <c r="CBE22" s="61"/>
      <c r="CBF22" s="61"/>
      <c r="CBG22" s="61"/>
      <c r="CBH22" s="61"/>
      <c r="CBI22" s="61"/>
      <c r="CBJ22" s="61"/>
      <c r="CBK22" s="61"/>
      <c r="CBL22" s="61"/>
      <c r="CBM22" s="61"/>
      <c r="CBN22" s="61"/>
      <c r="CBO22" s="61"/>
      <c r="CBP22" s="61"/>
      <c r="CBQ22" s="61"/>
      <c r="CBR22" s="61"/>
      <c r="CBS22" s="61"/>
      <c r="CBT22" s="61"/>
      <c r="CBU22" s="61"/>
      <c r="CBV22" s="61"/>
      <c r="CBW22" s="61"/>
      <c r="CBX22" s="61"/>
      <c r="CBY22" s="61"/>
      <c r="CBZ22" s="61"/>
      <c r="CCA22" s="61"/>
      <c r="CCB22" s="61"/>
      <c r="CCC22" s="61"/>
      <c r="CCD22" s="61"/>
      <c r="CCE22" s="61"/>
      <c r="CCF22" s="61"/>
      <c r="CCG22" s="61"/>
      <c r="CCH22" s="61"/>
      <c r="CCI22" s="61"/>
      <c r="CCJ22" s="61"/>
      <c r="CCK22" s="61"/>
      <c r="CCL22" s="61"/>
      <c r="CCM22" s="61"/>
      <c r="CCN22" s="61"/>
      <c r="CCO22" s="61"/>
      <c r="CCP22" s="61"/>
      <c r="CCQ22" s="61"/>
      <c r="CCR22" s="61"/>
      <c r="CCS22" s="61"/>
      <c r="CCT22" s="61"/>
      <c r="CCU22" s="61"/>
      <c r="CCV22" s="61"/>
      <c r="CCW22" s="61"/>
      <c r="CCX22" s="61"/>
      <c r="CCY22" s="61"/>
      <c r="CCZ22" s="61"/>
      <c r="CDA22" s="61"/>
      <c r="CDB22" s="61"/>
      <c r="CDC22" s="61"/>
      <c r="CDD22" s="61"/>
      <c r="CDE22" s="61"/>
      <c r="CDF22" s="61"/>
      <c r="CDG22" s="61"/>
      <c r="CDH22" s="61"/>
      <c r="CDI22" s="61"/>
      <c r="CDJ22" s="61"/>
      <c r="CDK22" s="61"/>
      <c r="CDL22" s="61"/>
      <c r="CDM22" s="61"/>
      <c r="CDN22" s="61"/>
      <c r="CDO22" s="61"/>
      <c r="CDP22" s="61"/>
      <c r="CDQ22" s="61"/>
      <c r="CDR22" s="61"/>
      <c r="CDS22" s="61"/>
      <c r="CDT22" s="61"/>
      <c r="CDU22" s="61"/>
      <c r="CDV22" s="61"/>
      <c r="CDW22" s="61"/>
      <c r="CDX22" s="61"/>
      <c r="CDY22" s="61"/>
      <c r="CDZ22" s="61"/>
      <c r="CEA22" s="61"/>
      <c r="CEB22" s="61"/>
      <c r="CEC22" s="61"/>
      <c r="CED22" s="61"/>
      <c r="CEE22" s="61"/>
      <c r="CEF22" s="61"/>
      <c r="CEG22" s="61"/>
      <c r="CEH22" s="61"/>
      <c r="CEI22" s="61"/>
      <c r="CEJ22" s="61"/>
      <c r="CEK22" s="61"/>
      <c r="CEL22" s="61"/>
      <c r="CEM22" s="61"/>
      <c r="CEN22" s="61"/>
      <c r="CEO22" s="61"/>
      <c r="CEP22" s="61"/>
      <c r="CEQ22" s="61"/>
      <c r="CER22" s="61"/>
      <c r="CES22" s="61"/>
      <c r="CET22" s="61"/>
      <c r="CEU22" s="61"/>
      <c r="CEV22" s="61"/>
      <c r="CEW22" s="61"/>
      <c r="CEX22" s="61"/>
      <c r="CEY22" s="61"/>
      <c r="CEZ22" s="61"/>
      <c r="CFA22" s="61"/>
      <c r="CFB22" s="61"/>
      <c r="CFC22" s="61"/>
      <c r="CFD22" s="61"/>
      <c r="CFE22" s="61"/>
      <c r="CFF22" s="61"/>
      <c r="CFG22" s="61"/>
      <c r="CFH22" s="61"/>
      <c r="CFI22" s="61"/>
      <c r="CFJ22" s="61"/>
      <c r="CFK22" s="61"/>
      <c r="CFL22" s="61"/>
      <c r="CFM22" s="61"/>
      <c r="CFN22" s="61"/>
      <c r="CFO22" s="61"/>
      <c r="CFP22" s="61"/>
      <c r="CFQ22" s="61"/>
      <c r="CFR22" s="61"/>
      <c r="CFS22" s="61"/>
      <c r="CFT22" s="61"/>
      <c r="CFU22" s="61"/>
      <c r="CFV22" s="61"/>
      <c r="CFW22" s="61"/>
      <c r="CFX22" s="61"/>
      <c r="CFY22" s="61"/>
      <c r="CFZ22" s="61"/>
      <c r="CGA22" s="61"/>
      <c r="CGB22" s="61"/>
      <c r="CGC22" s="61"/>
      <c r="CGD22" s="61"/>
      <c r="CGE22" s="61"/>
      <c r="CGF22" s="61"/>
      <c r="CGG22" s="61"/>
      <c r="CGH22" s="61"/>
      <c r="CGI22" s="61"/>
      <c r="CGJ22" s="61"/>
      <c r="CGK22" s="61"/>
      <c r="CGL22" s="61"/>
      <c r="CGM22" s="61"/>
      <c r="CGN22" s="61"/>
      <c r="CGO22" s="61"/>
      <c r="CGP22" s="61"/>
      <c r="CGQ22" s="61"/>
      <c r="CGR22" s="61"/>
      <c r="CGS22" s="61"/>
      <c r="CGT22" s="61"/>
      <c r="CGU22" s="61"/>
      <c r="CGV22" s="61"/>
      <c r="CGW22" s="61"/>
      <c r="CGX22" s="61"/>
      <c r="CGY22" s="61"/>
      <c r="CGZ22" s="61"/>
      <c r="CHA22" s="61"/>
      <c r="CHB22" s="61"/>
      <c r="CHC22" s="61"/>
      <c r="CHD22" s="61"/>
      <c r="CHE22" s="61"/>
      <c r="CHF22" s="61"/>
      <c r="CHG22" s="61"/>
      <c r="CHH22" s="61"/>
      <c r="CHI22" s="61"/>
      <c r="CHJ22" s="61"/>
      <c r="CHK22" s="61"/>
      <c r="CHL22" s="61"/>
      <c r="CHM22" s="61"/>
      <c r="CHN22" s="61"/>
      <c r="CHO22" s="61"/>
      <c r="CHP22" s="61"/>
      <c r="CHQ22" s="61"/>
      <c r="CHR22" s="61"/>
      <c r="CHS22" s="61"/>
      <c r="CHT22" s="61"/>
      <c r="CHU22" s="61"/>
      <c r="CHV22" s="61"/>
      <c r="CHW22" s="61"/>
      <c r="CHX22" s="61"/>
      <c r="CHY22" s="61"/>
      <c r="CHZ22" s="61"/>
      <c r="CIA22" s="61"/>
      <c r="CIB22" s="61"/>
      <c r="CIC22" s="61"/>
      <c r="CID22" s="61"/>
      <c r="CIE22" s="61"/>
      <c r="CIF22" s="61"/>
      <c r="CIG22" s="61"/>
      <c r="CIH22" s="61"/>
      <c r="CII22" s="61"/>
      <c r="CIJ22" s="61"/>
      <c r="CIK22" s="61"/>
      <c r="CIL22" s="61"/>
      <c r="CIM22" s="61"/>
      <c r="CIN22" s="61"/>
      <c r="CIO22" s="61"/>
      <c r="CIP22" s="61"/>
      <c r="CIQ22" s="61"/>
      <c r="CIR22" s="61"/>
      <c r="CIS22" s="61"/>
      <c r="CIT22" s="61"/>
      <c r="CIU22" s="61"/>
      <c r="CIV22" s="61"/>
      <c r="CIW22" s="61"/>
      <c r="CIX22" s="61"/>
      <c r="CIY22" s="61"/>
      <c r="CIZ22" s="61"/>
      <c r="CJA22" s="61"/>
      <c r="CJB22" s="61"/>
      <c r="CJC22" s="61"/>
      <c r="CJD22" s="61"/>
      <c r="CJE22" s="61"/>
      <c r="CJF22" s="61"/>
      <c r="CJG22" s="61"/>
      <c r="CJH22" s="61"/>
      <c r="CJI22" s="61"/>
      <c r="CJJ22" s="61"/>
      <c r="CJK22" s="61"/>
      <c r="CJL22" s="61"/>
      <c r="CJM22" s="61"/>
      <c r="CJN22" s="61"/>
      <c r="CJO22" s="61"/>
      <c r="CJP22" s="61"/>
      <c r="CJQ22" s="61"/>
      <c r="CJR22" s="61"/>
      <c r="CJS22" s="61"/>
      <c r="CJT22" s="61"/>
      <c r="CJU22" s="61"/>
      <c r="CJV22" s="61"/>
      <c r="CJW22" s="61"/>
      <c r="CJX22" s="61"/>
      <c r="CJY22" s="61"/>
      <c r="CJZ22" s="61"/>
      <c r="CKA22" s="61"/>
      <c r="CKB22" s="61"/>
      <c r="CKC22" s="61"/>
      <c r="CKD22" s="61"/>
      <c r="CKE22" s="61"/>
      <c r="CKF22" s="61"/>
      <c r="CKG22" s="61"/>
      <c r="CKH22" s="61"/>
      <c r="CKI22" s="61"/>
      <c r="CKJ22" s="61"/>
      <c r="CKK22" s="61"/>
      <c r="CKL22" s="61"/>
      <c r="CKM22" s="61"/>
      <c r="CKN22" s="61"/>
      <c r="CKO22" s="61"/>
      <c r="CKP22" s="61"/>
      <c r="CKQ22" s="61"/>
      <c r="CKR22" s="61"/>
      <c r="CKS22" s="61"/>
      <c r="CKT22" s="61"/>
      <c r="CKU22" s="61"/>
      <c r="CKV22" s="61"/>
      <c r="CKW22" s="61"/>
      <c r="CKX22" s="61"/>
      <c r="CKY22" s="61"/>
      <c r="CKZ22" s="61"/>
      <c r="CLA22" s="61"/>
      <c r="CLB22" s="61"/>
      <c r="CLC22" s="61"/>
      <c r="CLD22" s="61"/>
      <c r="CLE22" s="61"/>
      <c r="CLF22" s="61"/>
      <c r="CLG22" s="61"/>
      <c r="CLH22" s="61"/>
      <c r="CLI22" s="61"/>
      <c r="CLJ22" s="61"/>
      <c r="CLK22" s="61"/>
      <c r="CLL22" s="61"/>
      <c r="CLM22" s="61"/>
      <c r="CLN22" s="61"/>
      <c r="CLO22" s="61"/>
      <c r="CLP22" s="61"/>
      <c r="CLQ22" s="61"/>
      <c r="CLR22" s="61"/>
      <c r="CLS22" s="61"/>
      <c r="CLT22" s="61"/>
      <c r="CLU22" s="61"/>
      <c r="CLV22" s="61"/>
      <c r="CLW22" s="61"/>
      <c r="CLX22" s="61"/>
      <c r="CLY22" s="61"/>
      <c r="CLZ22" s="61"/>
      <c r="CMA22" s="61"/>
      <c r="CMB22" s="61"/>
      <c r="CMC22" s="61"/>
      <c r="CMD22" s="61"/>
      <c r="CME22" s="61"/>
      <c r="CMF22" s="61"/>
      <c r="CMG22" s="61"/>
      <c r="CMH22" s="61"/>
      <c r="CMI22" s="61"/>
      <c r="CMJ22" s="61"/>
      <c r="CMK22" s="61"/>
      <c r="CML22" s="61"/>
      <c r="CMM22" s="61"/>
      <c r="CMN22" s="61"/>
      <c r="CMO22" s="61"/>
      <c r="CMP22" s="61"/>
      <c r="CMQ22" s="61"/>
      <c r="CMR22" s="61"/>
      <c r="CMS22" s="61"/>
      <c r="CMT22" s="61"/>
      <c r="CMU22" s="61"/>
      <c r="CMV22" s="61"/>
      <c r="CMW22" s="61"/>
      <c r="CMX22" s="61"/>
      <c r="CMY22" s="61"/>
      <c r="CMZ22" s="61"/>
      <c r="CNA22" s="61"/>
      <c r="CNB22" s="61"/>
      <c r="CNC22" s="61"/>
      <c r="CND22" s="61"/>
      <c r="CNE22" s="61"/>
      <c r="CNF22" s="61"/>
      <c r="CNG22" s="61"/>
      <c r="CNH22" s="61"/>
      <c r="CNI22" s="61"/>
      <c r="CNJ22" s="61"/>
      <c r="CNK22" s="61"/>
      <c r="CNL22" s="61"/>
      <c r="CNM22" s="61"/>
      <c r="CNN22" s="61"/>
      <c r="CNO22" s="61"/>
      <c r="CNP22" s="61"/>
      <c r="CNQ22" s="61"/>
      <c r="CNR22" s="61"/>
      <c r="CNS22" s="61"/>
      <c r="CNT22" s="61"/>
      <c r="CNU22" s="61"/>
      <c r="CNV22" s="61"/>
      <c r="CNW22" s="61"/>
      <c r="CNX22" s="61"/>
      <c r="CNY22" s="61"/>
      <c r="CNZ22" s="61"/>
      <c r="COA22" s="61"/>
      <c r="COB22" s="61"/>
      <c r="COC22" s="61"/>
      <c r="COD22" s="61"/>
      <c r="COE22" s="61"/>
      <c r="COF22" s="61"/>
      <c r="COG22" s="61"/>
      <c r="COH22" s="61"/>
      <c r="COI22" s="61"/>
      <c r="COJ22" s="61"/>
      <c r="COK22" s="61"/>
      <c r="COL22" s="61"/>
      <c r="COM22" s="61"/>
      <c r="CON22" s="61"/>
      <c r="COO22" s="61"/>
      <c r="COP22" s="61"/>
      <c r="COQ22" s="61"/>
      <c r="COR22" s="61"/>
      <c r="COS22" s="61"/>
      <c r="COT22" s="61"/>
      <c r="COU22" s="61"/>
      <c r="COV22" s="61"/>
      <c r="COW22" s="61"/>
      <c r="COX22" s="61"/>
      <c r="COY22" s="61"/>
      <c r="COZ22" s="61"/>
      <c r="CPA22" s="61"/>
      <c r="CPB22" s="61"/>
      <c r="CPC22" s="61"/>
      <c r="CPD22" s="61"/>
      <c r="CPE22" s="61"/>
      <c r="CPF22" s="61"/>
      <c r="CPG22" s="61"/>
      <c r="CPH22" s="61"/>
      <c r="CPI22" s="61"/>
      <c r="CPJ22" s="61"/>
      <c r="CPK22" s="61"/>
      <c r="CPL22" s="61"/>
      <c r="CPM22" s="61"/>
      <c r="CPN22" s="61"/>
      <c r="CPO22" s="61"/>
      <c r="CPP22" s="61"/>
      <c r="CPQ22" s="61"/>
      <c r="CPR22" s="61"/>
      <c r="CPS22" s="61"/>
      <c r="CPT22" s="61"/>
      <c r="CPU22" s="61"/>
      <c r="CPV22" s="61"/>
      <c r="CPW22" s="61"/>
      <c r="CPX22" s="61"/>
      <c r="CPY22" s="61"/>
      <c r="CPZ22" s="61"/>
      <c r="CQA22" s="61"/>
      <c r="CQB22" s="61"/>
      <c r="CQC22" s="61"/>
      <c r="CQD22" s="61"/>
      <c r="CQE22" s="61"/>
      <c r="CQF22" s="61"/>
      <c r="CQG22" s="61"/>
      <c r="CQH22" s="61"/>
      <c r="CQI22" s="61"/>
      <c r="CQJ22" s="61"/>
      <c r="CQK22" s="61"/>
      <c r="CQL22" s="61"/>
      <c r="CQM22" s="61"/>
      <c r="CQN22" s="61"/>
      <c r="CQO22" s="61"/>
      <c r="CQP22" s="61"/>
      <c r="CQQ22" s="61"/>
      <c r="CQR22" s="61"/>
      <c r="CQS22" s="61"/>
      <c r="CQT22" s="61"/>
      <c r="CQU22" s="61"/>
      <c r="CQV22" s="61"/>
      <c r="CQW22" s="61"/>
      <c r="CQX22" s="61"/>
      <c r="CQY22" s="61"/>
      <c r="CQZ22" s="61"/>
      <c r="CRA22" s="61"/>
      <c r="CRB22" s="61"/>
      <c r="CRC22" s="61"/>
      <c r="CRD22" s="61"/>
      <c r="CRE22" s="61"/>
      <c r="CRF22" s="61"/>
      <c r="CRG22" s="61"/>
      <c r="CRH22" s="61"/>
      <c r="CRI22" s="61"/>
      <c r="CRJ22" s="61"/>
      <c r="CRK22" s="61"/>
      <c r="CRL22" s="61"/>
      <c r="CRM22" s="61"/>
      <c r="CRN22" s="61"/>
      <c r="CRO22" s="61"/>
      <c r="CRP22" s="61"/>
      <c r="CRQ22" s="61"/>
      <c r="CRR22" s="61"/>
      <c r="CRS22" s="61"/>
      <c r="CRT22" s="61"/>
      <c r="CRU22" s="61"/>
      <c r="CRV22" s="61"/>
      <c r="CRW22" s="61"/>
      <c r="CRX22" s="61"/>
      <c r="CRY22" s="61"/>
      <c r="CRZ22" s="61"/>
      <c r="CSA22" s="61"/>
      <c r="CSB22" s="61"/>
      <c r="CSC22" s="61"/>
      <c r="CSD22" s="61"/>
      <c r="CSE22" s="61"/>
      <c r="CSF22" s="61"/>
      <c r="CSG22" s="61"/>
      <c r="CSH22" s="61"/>
      <c r="CSI22" s="61"/>
      <c r="CSJ22" s="61"/>
      <c r="CSK22" s="61"/>
      <c r="CSL22" s="61"/>
      <c r="CSM22" s="61"/>
      <c r="CSN22" s="61"/>
      <c r="CSO22" s="61"/>
      <c r="CSP22" s="61"/>
      <c r="CSQ22" s="61"/>
      <c r="CSR22" s="61"/>
      <c r="CSS22" s="61"/>
      <c r="CST22" s="61"/>
      <c r="CSU22" s="61"/>
      <c r="CSV22" s="61"/>
      <c r="CSW22" s="61"/>
      <c r="CSX22" s="61"/>
      <c r="CSY22" s="61"/>
      <c r="CSZ22" s="61"/>
      <c r="CTA22" s="61"/>
      <c r="CTB22" s="61"/>
      <c r="CTC22" s="61"/>
      <c r="CTD22" s="61"/>
      <c r="CTE22" s="61"/>
      <c r="CTF22" s="61"/>
      <c r="CTG22" s="61"/>
      <c r="CTH22" s="61"/>
      <c r="CTI22" s="61"/>
      <c r="CTJ22" s="61"/>
      <c r="CTK22" s="61"/>
      <c r="CTL22" s="61"/>
      <c r="CTM22" s="61"/>
      <c r="CTN22" s="61"/>
      <c r="CTO22" s="61"/>
      <c r="CTP22" s="61"/>
      <c r="CTQ22" s="61"/>
      <c r="CTR22" s="61"/>
      <c r="CTS22" s="61"/>
      <c r="CTT22" s="61"/>
      <c r="CTU22" s="61"/>
      <c r="CTV22" s="61"/>
      <c r="CTW22" s="61"/>
      <c r="CTX22" s="61"/>
      <c r="CTY22" s="61"/>
      <c r="CTZ22" s="61"/>
      <c r="CUA22" s="61"/>
      <c r="CUB22" s="61"/>
      <c r="CUC22" s="61"/>
      <c r="CUD22" s="61"/>
      <c r="CUE22" s="61"/>
      <c r="CUF22" s="61"/>
      <c r="CUG22" s="61"/>
      <c r="CUH22" s="61"/>
      <c r="CUI22" s="61"/>
      <c r="CUJ22" s="61"/>
      <c r="CUK22" s="61"/>
      <c r="CUL22" s="61"/>
      <c r="CUM22" s="61"/>
      <c r="CUN22" s="61"/>
      <c r="CUO22" s="61"/>
      <c r="CUP22" s="61"/>
      <c r="CUQ22" s="61"/>
      <c r="CUR22" s="61"/>
      <c r="CUS22" s="61"/>
      <c r="CUT22" s="61"/>
      <c r="CUU22" s="61"/>
      <c r="CUV22" s="61"/>
      <c r="CUW22" s="61"/>
      <c r="CUX22" s="61"/>
      <c r="CUY22" s="61"/>
      <c r="CUZ22" s="61"/>
      <c r="CVA22" s="61"/>
      <c r="CVB22" s="61"/>
      <c r="CVC22" s="61"/>
      <c r="CVD22" s="61"/>
      <c r="CVE22" s="61"/>
      <c r="CVF22" s="61"/>
      <c r="CVG22" s="61"/>
      <c r="CVH22" s="61"/>
      <c r="CVI22" s="61"/>
      <c r="CVJ22" s="61"/>
      <c r="CVK22" s="61"/>
      <c r="CVL22" s="61"/>
      <c r="CVM22" s="61"/>
      <c r="CVN22" s="61"/>
      <c r="CVO22" s="61"/>
      <c r="CVP22" s="61"/>
      <c r="CVQ22" s="61"/>
      <c r="CVR22" s="61"/>
      <c r="CVS22" s="61"/>
      <c r="CVT22" s="61"/>
      <c r="CVU22" s="61"/>
      <c r="CVV22" s="61"/>
      <c r="CVW22" s="61"/>
      <c r="CVX22" s="61"/>
      <c r="CVY22" s="61"/>
      <c r="CVZ22" s="61"/>
      <c r="CWA22" s="61"/>
      <c r="CWB22" s="61"/>
      <c r="CWC22" s="61"/>
      <c r="CWD22" s="61"/>
      <c r="CWE22" s="61"/>
      <c r="CWF22" s="61"/>
      <c r="CWG22" s="61"/>
      <c r="CWH22" s="61"/>
      <c r="CWI22" s="61"/>
      <c r="CWJ22" s="61"/>
      <c r="CWK22" s="61"/>
      <c r="CWL22" s="61"/>
      <c r="CWM22" s="61"/>
      <c r="CWN22" s="61"/>
      <c r="CWO22" s="61"/>
      <c r="CWP22" s="61"/>
      <c r="CWQ22" s="61"/>
      <c r="CWR22" s="61"/>
      <c r="CWS22" s="61"/>
      <c r="CWT22" s="61"/>
      <c r="CWU22" s="61"/>
      <c r="CWV22" s="61"/>
      <c r="CWW22" s="61"/>
      <c r="CWX22" s="61"/>
      <c r="CWY22" s="61"/>
      <c r="CWZ22" s="61"/>
      <c r="CXA22" s="61"/>
      <c r="CXB22" s="61"/>
      <c r="CXC22" s="61"/>
      <c r="CXD22" s="61"/>
      <c r="CXE22" s="61"/>
      <c r="CXF22" s="61"/>
      <c r="CXG22" s="61"/>
      <c r="CXH22" s="61"/>
      <c r="CXI22" s="61"/>
      <c r="CXJ22" s="61"/>
      <c r="CXK22" s="61"/>
      <c r="CXL22" s="61"/>
      <c r="CXM22" s="61"/>
      <c r="CXN22" s="61"/>
      <c r="CXO22" s="61"/>
      <c r="CXP22" s="61"/>
      <c r="CXQ22" s="61"/>
      <c r="CXR22" s="61"/>
      <c r="CXS22" s="61"/>
      <c r="CXT22" s="61"/>
      <c r="CXU22" s="61"/>
      <c r="CXV22" s="61"/>
      <c r="CXW22" s="61"/>
      <c r="CXX22" s="61"/>
      <c r="CXY22" s="61"/>
      <c r="CXZ22" s="61"/>
      <c r="CYA22" s="61"/>
      <c r="CYB22" s="61"/>
      <c r="CYC22" s="61"/>
      <c r="CYD22" s="61"/>
      <c r="CYE22" s="61"/>
      <c r="CYF22" s="61"/>
      <c r="CYG22" s="61"/>
      <c r="CYH22" s="61"/>
      <c r="CYI22" s="61"/>
      <c r="CYJ22" s="61"/>
      <c r="CYK22" s="61"/>
      <c r="CYL22" s="61"/>
      <c r="CYM22" s="61"/>
      <c r="CYN22" s="61"/>
      <c r="CYO22" s="61"/>
      <c r="CYP22" s="61"/>
      <c r="CYQ22" s="61"/>
      <c r="CYR22" s="61"/>
      <c r="CYS22" s="61"/>
      <c r="CYT22" s="61"/>
      <c r="CYU22" s="61"/>
      <c r="CYV22" s="61"/>
      <c r="CYW22" s="61"/>
      <c r="CYX22" s="61"/>
      <c r="CYY22" s="61"/>
      <c r="CYZ22" s="61"/>
      <c r="CZA22" s="61"/>
      <c r="CZB22" s="61"/>
      <c r="CZC22" s="61"/>
      <c r="CZD22" s="61"/>
      <c r="CZE22" s="61"/>
      <c r="CZF22" s="61"/>
      <c r="CZG22" s="61"/>
      <c r="CZH22" s="61"/>
      <c r="CZI22" s="61"/>
      <c r="CZJ22" s="61"/>
      <c r="CZK22" s="61"/>
      <c r="CZL22" s="61"/>
      <c r="CZM22" s="61"/>
      <c r="CZN22" s="61"/>
      <c r="CZO22" s="61"/>
      <c r="CZP22" s="61"/>
      <c r="CZQ22" s="61"/>
      <c r="CZR22" s="61"/>
      <c r="CZS22" s="61"/>
      <c r="CZT22" s="61"/>
      <c r="CZU22" s="61"/>
      <c r="CZV22" s="61"/>
      <c r="CZW22" s="61"/>
      <c r="CZX22" s="61"/>
      <c r="CZY22" s="61"/>
      <c r="CZZ22" s="61"/>
      <c r="DAA22" s="61"/>
      <c r="DAB22" s="61"/>
      <c r="DAC22" s="61"/>
      <c r="DAD22" s="61"/>
      <c r="DAE22" s="61"/>
      <c r="DAF22" s="61"/>
      <c r="DAG22" s="61"/>
      <c r="DAH22" s="61"/>
      <c r="DAI22" s="61"/>
      <c r="DAJ22" s="61"/>
      <c r="DAK22" s="61"/>
      <c r="DAL22" s="61"/>
      <c r="DAM22" s="61"/>
      <c r="DAN22" s="61"/>
      <c r="DAO22" s="61"/>
      <c r="DAP22" s="61"/>
      <c r="DAQ22" s="61"/>
      <c r="DAR22" s="61"/>
      <c r="DAS22" s="61"/>
      <c r="DAT22" s="61"/>
      <c r="DAU22" s="61"/>
      <c r="DAV22" s="61"/>
      <c r="DAW22" s="61"/>
      <c r="DAX22" s="61"/>
      <c r="DAY22" s="61"/>
      <c r="DAZ22" s="61"/>
      <c r="DBA22" s="61"/>
      <c r="DBB22" s="61"/>
      <c r="DBC22" s="61"/>
      <c r="DBD22" s="61"/>
      <c r="DBE22" s="61"/>
      <c r="DBF22" s="61"/>
      <c r="DBG22" s="61"/>
      <c r="DBH22" s="61"/>
      <c r="DBI22" s="61"/>
      <c r="DBJ22" s="61"/>
      <c r="DBK22" s="61"/>
      <c r="DBL22" s="61"/>
      <c r="DBM22" s="61"/>
      <c r="DBN22" s="61"/>
      <c r="DBO22" s="61"/>
      <c r="DBP22" s="61"/>
      <c r="DBQ22" s="61"/>
      <c r="DBR22" s="61"/>
      <c r="DBS22" s="61"/>
      <c r="DBT22" s="61"/>
      <c r="DBU22" s="61"/>
      <c r="DBV22" s="61"/>
      <c r="DBW22" s="61"/>
      <c r="DBX22" s="61"/>
      <c r="DBY22" s="61"/>
      <c r="DBZ22" s="61"/>
      <c r="DCA22" s="61"/>
      <c r="DCB22" s="61"/>
      <c r="DCC22" s="61"/>
      <c r="DCD22" s="61"/>
      <c r="DCE22" s="61"/>
      <c r="DCF22" s="61"/>
      <c r="DCG22" s="61"/>
      <c r="DCH22" s="61"/>
      <c r="DCI22" s="61"/>
      <c r="DCJ22" s="61"/>
      <c r="DCK22" s="61"/>
      <c r="DCL22" s="61"/>
      <c r="DCM22" s="61"/>
      <c r="DCN22" s="61"/>
      <c r="DCO22" s="61"/>
      <c r="DCP22" s="61"/>
      <c r="DCQ22" s="61"/>
      <c r="DCR22" s="61"/>
      <c r="DCS22" s="61"/>
      <c r="DCT22" s="61"/>
      <c r="DCU22" s="61"/>
      <c r="DCV22" s="61"/>
      <c r="DCW22" s="61"/>
      <c r="DCX22" s="61"/>
      <c r="DCY22" s="61"/>
      <c r="DCZ22" s="61"/>
      <c r="DDA22" s="61"/>
      <c r="DDB22" s="61"/>
      <c r="DDC22" s="61"/>
      <c r="DDD22" s="61"/>
      <c r="DDE22" s="61"/>
      <c r="DDF22" s="61"/>
      <c r="DDG22" s="61"/>
      <c r="DDH22" s="61"/>
      <c r="DDI22" s="61"/>
      <c r="DDJ22" s="61"/>
      <c r="DDK22" s="61"/>
      <c r="DDL22" s="61"/>
      <c r="DDM22" s="61"/>
      <c r="DDN22" s="61"/>
      <c r="DDO22" s="61"/>
      <c r="DDP22" s="61"/>
      <c r="DDQ22" s="61"/>
      <c r="DDR22" s="61"/>
      <c r="DDS22" s="61"/>
      <c r="DDT22" s="61"/>
      <c r="DDU22" s="61"/>
      <c r="DDV22" s="61"/>
      <c r="DDW22" s="61"/>
      <c r="DDX22" s="61"/>
      <c r="DDY22" s="61"/>
      <c r="DDZ22" s="61"/>
      <c r="DEA22" s="61"/>
      <c r="DEB22" s="61"/>
      <c r="DEC22" s="61"/>
      <c r="DED22" s="61"/>
      <c r="DEE22" s="61"/>
      <c r="DEF22" s="61"/>
      <c r="DEG22" s="61"/>
      <c r="DEH22" s="61"/>
      <c r="DEI22" s="61"/>
      <c r="DEJ22" s="61"/>
      <c r="DEK22" s="61"/>
      <c r="DEL22" s="61"/>
      <c r="DEM22" s="61"/>
      <c r="DEN22" s="61"/>
      <c r="DEO22" s="61"/>
      <c r="DEP22" s="61"/>
      <c r="DEQ22" s="61"/>
      <c r="DER22" s="61"/>
      <c r="DES22" s="61"/>
      <c r="DET22" s="61"/>
      <c r="DEU22" s="61"/>
      <c r="DEV22" s="61"/>
      <c r="DEW22" s="61"/>
      <c r="DEX22" s="61"/>
      <c r="DEY22" s="61"/>
      <c r="DEZ22" s="61"/>
      <c r="DFA22" s="61"/>
      <c r="DFB22" s="61"/>
      <c r="DFC22" s="61"/>
      <c r="DFD22" s="61"/>
      <c r="DFE22" s="61"/>
      <c r="DFF22" s="61"/>
      <c r="DFG22" s="61"/>
      <c r="DFH22" s="61"/>
      <c r="DFI22" s="61"/>
      <c r="DFJ22" s="61"/>
      <c r="DFK22" s="61"/>
      <c r="DFL22" s="61"/>
      <c r="DFM22" s="61"/>
      <c r="DFN22" s="61"/>
      <c r="DFO22" s="61"/>
      <c r="DFP22" s="61"/>
      <c r="DFQ22" s="61"/>
      <c r="DFR22" s="61"/>
      <c r="DFS22" s="61"/>
      <c r="DFT22" s="61"/>
      <c r="DFU22" s="61"/>
      <c r="DFV22" s="61"/>
      <c r="DFW22" s="61"/>
      <c r="DFX22" s="61"/>
      <c r="DFY22" s="61"/>
      <c r="DFZ22" s="61"/>
      <c r="DGA22" s="61"/>
      <c r="DGB22" s="61"/>
      <c r="DGC22" s="61"/>
      <c r="DGD22" s="61"/>
      <c r="DGE22" s="61"/>
      <c r="DGF22" s="61"/>
      <c r="DGG22" s="61"/>
      <c r="DGH22" s="61"/>
      <c r="DGI22" s="61"/>
      <c r="DGJ22" s="61"/>
      <c r="DGK22" s="61"/>
      <c r="DGL22" s="61"/>
      <c r="DGM22" s="61"/>
      <c r="DGN22" s="61"/>
      <c r="DGO22" s="61"/>
      <c r="DGP22" s="61"/>
      <c r="DGQ22" s="61"/>
      <c r="DGR22" s="61"/>
      <c r="DGS22" s="61"/>
      <c r="DGT22" s="61"/>
      <c r="DGU22" s="61"/>
      <c r="DGV22" s="61"/>
      <c r="DGW22" s="61"/>
      <c r="DGX22" s="61"/>
      <c r="DGY22" s="61"/>
      <c r="DGZ22" s="61"/>
      <c r="DHA22" s="61"/>
      <c r="DHB22" s="61"/>
      <c r="DHC22" s="61"/>
      <c r="DHD22" s="61"/>
      <c r="DHE22" s="61"/>
      <c r="DHF22" s="61"/>
      <c r="DHG22" s="61"/>
      <c r="DHH22" s="61"/>
      <c r="DHI22" s="61"/>
      <c r="DHJ22" s="61"/>
      <c r="DHK22" s="61"/>
      <c r="DHL22" s="61"/>
      <c r="DHM22" s="61"/>
      <c r="DHN22" s="61"/>
      <c r="DHO22" s="61"/>
      <c r="DHP22" s="61"/>
      <c r="DHQ22" s="61"/>
      <c r="DHR22" s="61"/>
      <c r="DHS22" s="61"/>
      <c r="DHT22" s="61"/>
      <c r="DHU22" s="61"/>
      <c r="DHV22" s="61"/>
      <c r="DHW22" s="61"/>
      <c r="DHX22" s="61"/>
      <c r="DHY22" s="61"/>
      <c r="DHZ22" s="61"/>
      <c r="DIA22" s="61"/>
      <c r="DIB22" s="61"/>
      <c r="DIC22" s="61"/>
      <c r="DID22" s="61"/>
      <c r="DIE22" s="61"/>
      <c r="DIF22" s="61"/>
      <c r="DIG22" s="61"/>
      <c r="DIH22" s="61"/>
      <c r="DII22" s="61"/>
      <c r="DIJ22" s="61"/>
      <c r="DIK22" s="61"/>
      <c r="DIL22" s="61"/>
      <c r="DIM22" s="61"/>
      <c r="DIN22" s="61"/>
      <c r="DIO22" s="61"/>
      <c r="DIP22" s="61"/>
      <c r="DIQ22" s="61"/>
      <c r="DIR22" s="61"/>
      <c r="DIS22" s="61"/>
      <c r="DIT22" s="61"/>
      <c r="DIU22" s="61"/>
      <c r="DIV22" s="61"/>
      <c r="DIW22" s="61"/>
      <c r="DIX22" s="61"/>
      <c r="DIY22" s="61"/>
      <c r="DIZ22" s="61"/>
      <c r="DJA22" s="61"/>
      <c r="DJB22" s="61"/>
      <c r="DJC22" s="61"/>
      <c r="DJD22" s="61"/>
      <c r="DJE22" s="61"/>
      <c r="DJF22" s="61"/>
      <c r="DJG22" s="61"/>
      <c r="DJH22" s="61"/>
      <c r="DJI22" s="61"/>
      <c r="DJJ22" s="61"/>
      <c r="DJK22" s="61"/>
      <c r="DJL22" s="61"/>
      <c r="DJM22" s="61"/>
      <c r="DJN22" s="61"/>
      <c r="DJO22" s="61"/>
      <c r="DJP22" s="61"/>
      <c r="DJQ22" s="61"/>
      <c r="DJR22" s="61"/>
      <c r="DJS22" s="61"/>
      <c r="DJT22" s="61"/>
      <c r="DJU22" s="61"/>
      <c r="DJV22" s="61"/>
      <c r="DJW22" s="61"/>
      <c r="DJX22" s="61"/>
      <c r="DJY22" s="61"/>
      <c r="DJZ22" s="61"/>
      <c r="DKA22" s="61"/>
      <c r="DKB22" s="61"/>
      <c r="DKC22" s="61"/>
      <c r="DKD22" s="61"/>
      <c r="DKE22" s="61"/>
      <c r="DKF22" s="61"/>
      <c r="DKG22" s="61"/>
      <c r="DKH22" s="61"/>
      <c r="DKI22" s="61"/>
      <c r="DKJ22" s="61"/>
      <c r="DKK22" s="61"/>
      <c r="DKL22" s="61"/>
      <c r="DKM22" s="61"/>
      <c r="DKN22" s="61"/>
      <c r="DKO22" s="61"/>
      <c r="DKP22" s="61"/>
      <c r="DKQ22" s="61"/>
      <c r="DKR22" s="61"/>
      <c r="DKS22" s="61"/>
      <c r="DKT22" s="61"/>
      <c r="DKU22" s="61"/>
      <c r="DKV22" s="61"/>
      <c r="DKW22" s="61"/>
      <c r="DKX22" s="61"/>
      <c r="DKY22" s="61"/>
      <c r="DKZ22" s="61"/>
      <c r="DLA22" s="61"/>
      <c r="DLB22" s="61"/>
      <c r="DLC22" s="61"/>
      <c r="DLD22" s="61"/>
      <c r="DLE22" s="61"/>
      <c r="DLF22" s="61"/>
      <c r="DLG22" s="61"/>
      <c r="DLH22" s="61"/>
      <c r="DLI22" s="61"/>
      <c r="DLJ22" s="61"/>
      <c r="DLK22" s="61"/>
      <c r="DLL22" s="61"/>
      <c r="DLM22" s="61"/>
      <c r="DLN22" s="61"/>
      <c r="DLO22" s="61"/>
      <c r="DLP22" s="61"/>
      <c r="DLQ22" s="61"/>
      <c r="DLR22" s="61"/>
      <c r="DLS22" s="61"/>
      <c r="DLT22" s="61"/>
      <c r="DLU22" s="61"/>
      <c r="DLV22" s="61"/>
      <c r="DLW22" s="61"/>
      <c r="DLX22" s="61"/>
      <c r="DLY22" s="61"/>
      <c r="DLZ22" s="61"/>
      <c r="DMA22" s="61"/>
      <c r="DMB22" s="61"/>
      <c r="DMC22" s="61"/>
      <c r="DMD22" s="61"/>
      <c r="DME22" s="61"/>
      <c r="DMF22" s="61"/>
      <c r="DMG22" s="61"/>
      <c r="DMH22" s="61"/>
      <c r="DMI22" s="61"/>
      <c r="DMJ22" s="61"/>
      <c r="DMK22" s="61"/>
      <c r="DML22" s="61"/>
      <c r="DMM22" s="61"/>
      <c r="DMN22" s="61"/>
      <c r="DMO22" s="61"/>
      <c r="DMP22" s="61"/>
      <c r="DMQ22" s="61"/>
      <c r="DMR22" s="61"/>
      <c r="DMS22" s="61"/>
      <c r="DMT22" s="61"/>
      <c r="DMU22" s="61"/>
      <c r="DMV22" s="61"/>
      <c r="DMW22" s="61"/>
      <c r="DMX22" s="61"/>
      <c r="DMY22" s="61"/>
      <c r="DMZ22" s="61"/>
      <c r="DNA22" s="61"/>
      <c r="DNB22" s="61"/>
      <c r="DNC22" s="61"/>
      <c r="DND22" s="61"/>
      <c r="DNE22" s="61"/>
      <c r="DNF22" s="61"/>
      <c r="DNG22" s="61"/>
      <c r="DNH22" s="61"/>
      <c r="DNI22" s="61"/>
      <c r="DNJ22" s="61"/>
      <c r="DNK22" s="61"/>
      <c r="DNL22" s="61"/>
      <c r="DNM22" s="61"/>
      <c r="DNN22" s="61"/>
      <c r="DNO22" s="61"/>
      <c r="DNP22" s="61"/>
      <c r="DNQ22" s="61"/>
      <c r="DNR22" s="61"/>
      <c r="DNS22" s="61"/>
      <c r="DNT22" s="61"/>
      <c r="DNU22" s="61"/>
      <c r="DNV22" s="61"/>
      <c r="DNW22" s="61"/>
      <c r="DNX22" s="61"/>
      <c r="DNY22" s="61"/>
      <c r="DNZ22" s="61"/>
      <c r="DOA22" s="61"/>
      <c r="DOB22" s="61"/>
      <c r="DOC22" s="61"/>
      <c r="DOD22" s="61"/>
      <c r="DOE22" s="61"/>
      <c r="DOF22" s="61"/>
      <c r="DOG22" s="61"/>
      <c r="DOH22" s="61"/>
      <c r="DOI22" s="61"/>
      <c r="DOJ22" s="61"/>
      <c r="DOK22" s="61"/>
      <c r="DOL22" s="61"/>
      <c r="DOM22" s="61"/>
      <c r="DON22" s="61"/>
      <c r="DOO22" s="61"/>
      <c r="DOP22" s="61"/>
      <c r="DOQ22" s="61"/>
      <c r="DOR22" s="61"/>
      <c r="DOS22" s="61"/>
      <c r="DOT22" s="61"/>
      <c r="DOU22" s="61"/>
      <c r="DOV22" s="61"/>
      <c r="DOW22" s="61"/>
      <c r="DOX22" s="61"/>
      <c r="DOY22" s="61"/>
      <c r="DOZ22" s="61"/>
      <c r="DPA22" s="61"/>
      <c r="DPB22" s="61"/>
      <c r="DPC22" s="61"/>
      <c r="DPD22" s="61"/>
      <c r="DPE22" s="61"/>
      <c r="DPF22" s="61"/>
      <c r="DPG22" s="61"/>
      <c r="DPH22" s="61"/>
      <c r="DPI22" s="61"/>
      <c r="DPJ22" s="61"/>
      <c r="DPK22" s="61"/>
      <c r="DPL22" s="61"/>
      <c r="DPM22" s="61"/>
      <c r="DPN22" s="61"/>
      <c r="DPO22" s="61"/>
      <c r="DPP22" s="61"/>
      <c r="DPQ22" s="61"/>
      <c r="DPR22" s="61"/>
      <c r="DPS22" s="61"/>
      <c r="DPT22" s="61"/>
      <c r="DPU22" s="61"/>
      <c r="DPV22" s="61"/>
      <c r="DPW22" s="61"/>
      <c r="DPX22" s="61"/>
      <c r="DPY22" s="61"/>
      <c r="DPZ22" s="61"/>
      <c r="DQA22" s="61"/>
      <c r="DQB22" s="61"/>
      <c r="DQC22" s="61"/>
      <c r="DQD22" s="61"/>
      <c r="DQE22" s="61"/>
      <c r="DQF22" s="61"/>
      <c r="DQG22" s="61"/>
      <c r="DQH22" s="61"/>
      <c r="DQI22" s="61"/>
      <c r="DQJ22" s="61"/>
      <c r="DQK22" s="61"/>
      <c r="DQL22" s="61"/>
      <c r="DQM22" s="61"/>
      <c r="DQN22" s="61"/>
      <c r="DQO22" s="61"/>
      <c r="DQP22" s="61"/>
      <c r="DQQ22" s="61"/>
      <c r="DQR22" s="61"/>
      <c r="DQS22" s="61"/>
      <c r="DQT22" s="61"/>
      <c r="DQU22" s="61"/>
      <c r="DQV22" s="61"/>
      <c r="DQW22" s="61"/>
      <c r="DQX22" s="61"/>
      <c r="DQY22" s="61"/>
      <c r="DQZ22" s="61"/>
      <c r="DRA22" s="61"/>
      <c r="DRB22" s="61"/>
      <c r="DRC22" s="61"/>
      <c r="DRD22" s="61"/>
      <c r="DRE22" s="61"/>
      <c r="DRF22" s="61"/>
      <c r="DRG22" s="61"/>
      <c r="DRH22" s="61"/>
      <c r="DRI22" s="61"/>
      <c r="DRJ22" s="61"/>
      <c r="DRK22" s="61"/>
      <c r="DRL22" s="61"/>
      <c r="DRM22" s="61"/>
      <c r="DRN22" s="61"/>
      <c r="DRO22" s="61"/>
      <c r="DRP22" s="61"/>
      <c r="DRQ22" s="61"/>
      <c r="DRR22" s="61"/>
      <c r="DRS22" s="61"/>
      <c r="DRT22" s="61"/>
      <c r="DRU22" s="61"/>
      <c r="DRV22" s="61"/>
      <c r="DRW22" s="61"/>
      <c r="DRX22" s="61"/>
      <c r="DRY22" s="61"/>
      <c r="DRZ22" s="61"/>
      <c r="DSA22" s="61"/>
      <c r="DSB22" s="61"/>
      <c r="DSC22" s="61"/>
      <c r="DSD22" s="61"/>
      <c r="DSE22" s="61"/>
      <c r="DSF22" s="61"/>
      <c r="DSG22" s="61"/>
      <c r="DSH22" s="61"/>
      <c r="DSI22" s="61"/>
      <c r="DSJ22" s="61"/>
      <c r="DSK22" s="61"/>
      <c r="DSL22" s="61"/>
      <c r="DSM22" s="61"/>
      <c r="DSN22" s="61"/>
      <c r="DSO22" s="61"/>
      <c r="DSP22" s="61"/>
      <c r="DSQ22" s="61"/>
      <c r="DSR22" s="61"/>
      <c r="DSS22" s="61"/>
      <c r="DST22" s="61"/>
      <c r="DSU22" s="61"/>
      <c r="DSV22" s="61"/>
      <c r="DSW22" s="61"/>
      <c r="DSX22" s="61"/>
      <c r="DSY22" s="61"/>
      <c r="DSZ22" s="61"/>
      <c r="DTA22" s="61"/>
      <c r="DTB22" s="61"/>
      <c r="DTC22" s="61"/>
      <c r="DTD22" s="61"/>
      <c r="DTE22" s="61"/>
      <c r="DTF22" s="61"/>
      <c r="DTG22" s="61"/>
      <c r="DTH22" s="61"/>
      <c r="DTI22" s="61"/>
      <c r="DTJ22" s="61"/>
      <c r="DTK22" s="61"/>
      <c r="DTL22" s="61"/>
      <c r="DTM22" s="61"/>
      <c r="DTN22" s="61"/>
      <c r="DTO22" s="61"/>
      <c r="DTP22" s="61"/>
      <c r="DTQ22" s="61"/>
      <c r="DTR22" s="61"/>
      <c r="DTS22" s="61"/>
      <c r="DTT22" s="61"/>
      <c r="DTU22" s="61"/>
      <c r="DTV22" s="61"/>
      <c r="DTW22" s="61"/>
      <c r="DTX22" s="61"/>
      <c r="DTY22" s="61"/>
      <c r="DTZ22" s="61"/>
      <c r="DUA22" s="61"/>
      <c r="DUB22" s="61"/>
      <c r="DUC22" s="61"/>
      <c r="DUD22" s="61"/>
      <c r="DUE22" s="61"/>
      <c r="DUF22" s="61"/>
      <c r="DUG22" s="61"/>
      <c r="DUH22" s="61"/>
      <c r="DUI22" s="61"/>
      <c r="DUJ22" s="61"/>
      <c r="DUK22" s="61"/>
      <c r="DUL22" s="61"/>
      <c r="DUM22" s="61"/>
      <c r="DUN22" s="61"/>
      <c r="DUO22" s="61"/>
      <c r="DUP22" s="61"/>
      <c r="DUQ22" s="61"/>
      <c r="DUR22" s="61"/>
      <c r="DUS22" s="61"/>
      <c r="DUT22" s="61"/>
      <c r="DUU22" s="61"/>
      <c r="DUV22" s="61"/>
      <c r="DUW22" s="61"/>
      <c r="DUX22" s="61"/>
      <c r="DUY22" s="61"/>
      <c r="DUZ22" s="61"/>
      <c r="DVA22" s="61"/>
      <c r="DVB22" s="61"/>
      <c r="DVC22" s="61"/>
      <c r="DVD22" s="61"/>
      <c r="DVE22" s="61"/>
      <c r="DVF22" s="61"/>
      <c r="DVG22" s="61"/>
      <c r="DVH22" s="61"/>
      <c r="DVI22" s="61"/>
      <c r="DVJ22" s="61"/>
      <c r="DVK22" s="61"/>
      <c r="DVL22" s="61"/>
      <c r="DVM22" s="61"/>
      <c r="DVN22" s="61"/>
      <c r="DVO22" s="61"/>
      <c r="DVP22" s="61"/>
      <c r="DVQ22" s="61"/>
      <c r="DVR22" s="61"/>
      <c r="DVS22" s="61"/>
      <c r="DVT22" s="61"/>
      <c r="DVU22" s="61"/>
      <c r="DVV22" s="61"/>
      <c r="DVW22" s="61"/>
      <c r="DVX22" s="61"/>
      <c r="DVY22" s="61"/>
      <c r="DVZ22" s="61"/>
      <c r="DWA22" s="61"/>
      <c r="DWB22" s="61"/>
      <c r="DWC22" s="61"/>
      <c r="DWD22" s="61"/>
      <c r="DWE22" s="61"/>
      <c r="DWF22" s="61"/>
      <c r="DWG22" s="61"/>
      <c r="DWH22" s="61"/>
      <c r="DWI22" s="61"/>
      <c r="DWJ22" s="61"/>
      <c r="DWK22" s="61"/>
      <c r="DWL22" s="61"/>
      <c r="DWM22" s="61"/>
      <c r="DWN22" s="61"/>
      <c r="DWO22" s="61"/>
      <c r="DWP22" s="61"/>
      <c r="DWQ22" s="61"/>
      <c r="DWR22" s="61"/>
      <c r="DWS22" s="61"/>
      <c r="DWT22" s="61"/>
      <c r="DWU22" s="61"/>
      <c r="DWV22" s="61"/>
      <c r="DWW22" s="61"/>
      <c r="DWX22" s="61"/>
      <c r="DWY22" s="61"/>
      <c r="DWZ22" s="61"/>
      <c r="DXA22" s="61"/>
      <c r="DXB22" s="61"/>
      <c r="DXC22" s="61"/>
      <c r="DXD22" s="61"/>
      <c r="DXE22" s="61"/>
      <c r="DXF22" s="61"/>
      <c r="DXG22" s="61"/>
      <c r="DXH22" s="61"/>
      <c r="DXI22" s="61"/>
      <c r="DXJ22" s="61"/>
      <c r="DXK22" s="61"/>
      <c r="DXL22" s="61"/>
      <c r="DXM22" s="61"/>
      <c r="DXN22" s="61"/>
      <c r="DXO22" s="61"/>
      <c r="DXP22" s="61"/>
      <c r="DXQ22" s="61"/>
      <c r="DXR22" s="61"/>
      <c r="DXS22" s="61"/>
      <c r="DXT22" s="61"/>
      <c r="DXU22" s="61"/>
      <c r="DXV22" s="61"/>
      <c r="DXW22" s="61"/>
      <c r="DXX22" s="61"/>
      <c r="DXY22" s="61"/>
      <c r="DXZ22" s="61"/>
      <c r="DYA22" s="61"/>
      <c r="DYB22" s="61"/>
      <c r="DYC22" s="61"/>
      <c r="DYD22" s="61"/>
      <c r="DYE22" s="61"/>
      <c r="DYF22" s="61"/>
      <c r="DYG22" s="61"/>
      <c r="DYH22" s="61"/>
      <c r="DYI22" s="61"/>
      <c r="DYJ22" s="61"/>
      <c r="DYK22" s="61"/>
      <c r="DYL22" s="61"/>
      <c r="DYM22" s="61"/>
      <c r="DYN22" s="61"/>
      <c r="DYO22" s="61"/>
      <c r="DYP22" s="61"/>
      <c r="DYQ22" s="61"/>
      <c r="DYR22" s="61"/>
      <c r="DYS22" s="61"/>
      <c r="DYT22" s="61"/>
      <c r="DYU22" s="61"/>
      <c r="DYV22" s="61"/>
      <c r="DYW22" s="61"/>
      <c r="DYX22" s="61"/>
      <c r="DYY22" s="61"/>
      <c r="DYZ22" s="61"/>
      <c r="DZA22" s="61"/>
      <c r="DZB22" s="61"/>
      <c r="DZC22" s="61"/>
      <c r="DZD22" s="61"/>
      <c r="DZE22" s="61"/>
      <c r="DZF22" s="61"/>
      <c r="DZG22" s="61"/>
      <c r="DZH22" s="61"/>
      <c r="DZI22" s="61"/>
      <c r="DZJ22" s="61"/>
      <c r="DZK22" s="61"/>
      <c r="DZL22" s="61"/>
      <c r="DZM22" s="61"/>
      <c r="DZN22" s="61"/>
      <c r="DZO22" s="61"/>
      <c r="DZP22" s="61"/>
      <c r="DZQ22" s="61"/>
      <c r="DZR22" s="61"/>
      <c r="DZS22" s="61"/>
      <c r="DZT22" s="61"/>
      <c r="DZU22" s="61"/>
      <c r="DZV22" s="61"/>
      <c r="DZW22" s="61"/>
      <c r="DZX22" s="61"/>
      <c r="DZY22" s="61"/>
      <c r="DZZ22" s="61"/>
      <c r="EAA22" s="61"/>
      <c r="EAB22" s="61"/>
      <c r="EAC22" s="61"/>
      <c r="EAD22" s="61"/>
      <c r="EAE22" s="61"/>
      <c r="EAF22" s="61"/>
      <c r="EAG22" s="61"/>
      <c r="EAH22" s="61"/>
      <c r="EAI22" s="61"/>
      <c r="EAJ22" s="61"/>
      <c r="EAK22" s="61"/>
      <c r="EAL22" s="61"/>
      <c r="EAM22" s="61"/>
      <c r="EAN22" s="61"/>
      <c r="EAO22" s="61"/>
      <c r="EAP22" s="61"/>
      <c r="EAQ22" s="61"/>
      <c r="EAR22" s="61"/>
      <c r="EAS22" s="61"/>
      <c r="EAT22" s="61"/>
      <c r="EAU22" s="61"/>
      <c r="EAV22" s="61"/>
      <c r="EAW22" s="61"/>
      <c r="EAX22" s="61"/>
      <c r="EAY22" s="61"/>
      <c r="EAZ22" s="61"/>
      <c r="EBA22" s="61"/>
      <c r="EBB22" s="61"/>
      <c r="EBC22" s="61"/>
      <c r="EBD22" s="61"/>
      <c r="EBE22" s="61"/>
      <c r="EBF22" s="61"/>
      <c r="EBG22" s="61"/>
      <c r="EBH22" s="61"/>
      <c r="EBI22" s="61"/>
      <c r="EBJ22" s="61"/>
      <c r="EBK22" s="61"/>
      <c r="EBL22" s="61"/>
      <c r="EBM22" s="61"/>
      <c r="EBN22" s="61"/>
      <c r="EBO22" s="61"/>
      <c r="EBP22" s="61"/>
      <c r="EBQ22" s="61"/>
      <c r="EBR22" s="61"/>
      <c r="EBS22" s="61"/>
      <c r="EBT22" s="61"/>
      <c r="EBU22" s="61"/>
      <c r="EBV22" s="61"/>
      <c r="EBW22" s="61"/>
      <c r="EBX22" s="61"/>
      <c r="EBY22" s="61"/>
      <c r="EBZ22" s="61"/>
      <c r="ECA22" s="61"/>
      <c r="ECB22" s="61"/>
      <c r="ECC22" s="61"/>
      <c r="ECD22" s="61"/>
      <c r="ECE22" s="61"/>
      <c r="ECF22" s="61"/>
      <c r="ECG22" s="61"/>
      <c r="ECH22" s="61"/>
      <c r="ECI22" s="61"/>
      <c r="ECJ22" s="61"/>
      <c r="ECK22" s="61"/>
      <c r="ECL22" s="61"/>
      <c r="ECM22" s="61"/>
      <c r="ECN22" s="61"/>
      <c r="ECO22" s="61"/>
      <c r="ECP22" s="61"/>
      <c r="ECQ22" s="61"/>
      <c r="ECR22" s="61"/>
      <c r="ECS22" s="61"/>
      <c r="ECT22" s="61"/>
      <c r="ECU22" s="61"/>
      <c r="ECV22" s="61"/>
      <c r="ECW22" s="61"/>
      <c r="ECX22" s="61"/>
      <c r="ECY22" s="61"/>
      <c r="ECZ22" s="61"/>
      <c r="EDA22" s="61"/>
      <c r="EDB22" s="61"/>
      <c r="EDC22" s="61"/>
      <c r="EDD22" s="61"/>
      <c r="EDE22" s="61"/>
      <c r="EDF22" s="61"/>
      <c r="EDG22" s="61"/>
      <c r="EDH22" s="61"/>
      <c r="EDI22" s="61"/>
      <c r="EDJ22" s="61"/>
      <c r="EDK22" s="61"/>
      <c r="EDL22" s="61"/>
      <c r="EDM22" s="61"/>
      <c r="EDN22" s="61"/>
      <c r="EDO22" s="61"/>
      <c r="EDP22" s="61"/>
      <c r="EDQ22" s="61"/>
      <c r="EDR22" s="61"/>
      <c r="EDS22" s="61"/>
      <c r="EDT22" s="61"/>
      <c r="EDU22" s="61"/>
      <c r="EDV22" s="61"/>
      <c r="EDW22" s="61"/>
      <c r="EDX22" s="61"/>
      <c r="EDY22" s="61"/>
      <c r="EDZ22" s="61"/>
      <c r="EEA22" s="61"/>
      <c r="EEB22" s="61"/>
      <c r="EEC22" s="61"/>
      <c r="EED22" s="61"/>
      <c r="EEE22" s="61"/>
      <c r="EEF22" s="61"/>
      <c r="EEG22" s="61"/>
      <c r="EEH22" s="61"/>
      <c r="EEI22" s="61"/>
      <c r="EEJ22" s="61"/>
      <c r="EEK22" s="61"/>
      <c r="EEL22" s="61"/>
      <c r="EEM22" s="61"/>
      <c r="EEN22" s="61"/>
      <c r="EEO22" s="61"/>
      <c r="EEP22" s="61"/>
      <c r="EEQ22" s="61"/>
      <c r="EER22" s="61"/>
      <c r="EES22" s="61"/>
      <c r="EET22" s="61"/>
      <c r="EEU22" s="61"/>
      <c r="EEV22" s="61"/>
      <c r="EEW22" s="61"/>
      <c r="EEX22" s="61"/>
      <c r="EEY22" s="61"/>
      <c r="EEZ22" s="61"/>
      <c r="EFA22" s="61"/>
      <c r="EFB22" s="61"/>
      <c r="EFC22" s="61"/>
      <c r="EFD22" s="61"/>
      <c r="EFE22" s="61"/>
      <c r="EFF22" s="61"/>
      <c r="EFG22" s="61"/>
      <c r="EFH22" s="61"/>
      <c r="EFI22" s="61"/>
      <c r="EFJ22" s="61"/>
      <c r="EFK22" s="61"/>
      <c r="EFL22" s="61"/>
      <c r="EFM22" s="61"/>
      <c r="EFN22" s="61"/>
      <c r="EFO22" s="61"/>
      <c r="EFP22" s="61"/>
      <c r="EFQ22" s="61"/>
      <c r="EFR22" s="61"/>
      <c r="EFS22" s="61"/>
      <c r="EFT22" s="61"/>
      <c r="EFU22" s="61"/>
      <c r="EFV22" s="61"/>
      <c r="EFW22" s="61"/>
      <c r="EFX22" s="61"/>
      <c r="EFY22" s="61"/>
      <c r="EFZ22" s="61"/>
      <c r="EGA22" s="61"/>
      <c r="EGB22" s="61"/>
      <c r="EGC22" s="61"/>
      <c r="EGD22" s="61"/>
      <c r="EGE22" s="61"/>
      <c r="EGF22" s="61"/>
      <c r="EGG22" s="61"/>
      <c r="EGH22" s="61"/>
      <c r="EGI22" s="61"/>
      <c r="EGJ22" s="61"/>
      <c r="EGK22" s="61"/>
      <c r="EGL22" s="61"/>
      <c r="EGM22" s="61"/>
      <c r="EGN22" s="61"/>
      <c r="EGO22" s="61"/>
      <c r="EGP22" s="61"/>
      <c r="EGQ22" s="61"/>
      <c r="EGR22" s="61"/>
      <c r="EGS22" s="61"/>
      <c r="EGT22" s="61"/>
      <c r="EGU22" s="61"/>
      <c r="EGV22" s="61"/>
      <c r="EGW22" s="61"/>
      <c r="EGX22" s="61"/>
      <c r="EGY22" s="61"/>
      <c r="EGZ22" s="61"/>
      <c r="EHA22" s="61"/>
      <c r="EHB22" s="61"/>
      <c r="EHC22" s="61"/>
      <c r="EHD22" s="61"/>
      <c r="EHE22" s="61"/>
      <c r="EHF22" s="61"/>
      <c r="EHG22" s="61"/>
      <c r="EHH22" s="61"/>
      <c r="EHI22" s="61"/>
      <c r="EHJ22" s="61"/>
      <c r="EHK22" s="61"/>
      <c r="EHL22" s="61"/>
      <c r="EHM22" s="61"/>
      <c r="EHN22" s="61"/>
      <c r="EHO22" s="61"/>
      <c r="EHP22" s="61"/>
      <c r="EHQ22" s="61"/>
      <c r="EHR22" s="61"/>
      <c r="EHS22" s="61"/>
      <c r="EHT22" s="61"/>
      <c r="EHU22" s="61"/>
      <c r="EHV22" s="61"/>
      <c r="EHW22" s="61"/>
      <c r="EHX22" s="61"/>
      <c r="EHY22" s="61"/>
      <c r="EHZ22" s="61"/>
      <c r="EIA22" s="61"/>
      <c r="EIB22" s="61"/>
      <c r="EIC22" s="61"/>
      <c r="EID22" s="61"/>
      <c r="EIE22" s="61"/>
      <c r="EIF22" s="61"/>
      <c r="EIG22" s="61"/>
      <c r="EIH22" s="61"/>
      <c r="EII22" s="61"/>
      <c r="EIJ22" s="61"/>
      <c r="EIK22" s="61"/>
      <c r="EIL22" s="61"/>
      <c r="EIM22" s="61"/>
      <c r="EIN22" s="61"/>
      <c r="EIO22" s="61"/>
      <c r="EIP22" s="61"/>
      <c r="EIQ22" s="61"/>
      <c r="EIR22" s="61"/>
      <c r="EIS22" s="61"/>
      <c r="EIT22" s="61"/>
      <c r="EIU22" s="61"/>
      <c r="EIV22" s="61"/>
      <c r="EIW22" s="61"/>
      <c r="EIX22" s="61"/>
      <c r="EIY22" s="61"/>
      <c r="EIZ22" s="61"/>
      <c r="EJA22" s="61"/>
      <c r="EJB22" s="61"/>
      <c r="EJC22" s="61"/>
      <c r="EJD22" s="61"/>
      <c r="EJE22" s="61"/>
      <c r="EJF22" s="61"/>
      <c r="EJG22" s="61"/>
      <c r="EJH22" s="61"/>
      <c r="EJI22" s="61"/>
      <c r="EJJ22" s="61"/>
      <c r="EJK22" s="61"/>
      <c r="EJL22" s="61"/>
      <c r="EJM22" s="61"/>
      <c r="EJN22" s="61"/>
      <c r="EJO22" s="61"/>
      <c r="EJP22" s="61"/>
      <c r="EJQ22" s="61"/>
      <c r="EJR22" s="61"/>
      <c r="EJS22" s="61"/>
      <c r="EJT22" s="61"/>
      <c r="EJU22" s="61"/>
      <c r="EJV22" s="61"/>
      <c r="EJW22" s="61"/>
      <c r="EJX22" s="61"/>
      <c r="EJY22" s="61"/>
      <c r="EJZ22" s="61"/>
      <c r="EKA22" s="61"/>
      <c r="EKB22" s="61"/>
      <c r="EKC22" s="61"/>
      <c r="EKD22" s="61"/>
      <c r="EKE22" s="61"/>
      <c r="EKF22" s="61"/>
      <c r="EKG22" s="61"/>
      <c r="EKH22" s="61"/>
      <c r="EKI22" s="61"/>
      <c r="EKJ22" s="61"/>
      <c r="EKK22" s="61"/>
      <c r="EKL22" s="61"/>
      <c r="EKM22" s="61"/>
      <c r="EKN22" s="61"/>
      <c r="EKO22" s="61"/>
      <c r="EKP22" s="61"/>
      <c r="EKQ22" s="61"/>
      <c r="EKR22" s="61"/>
      <c r="EKS22" s="61"/>
      <c r="EKT22" s="61"/>
      <c r="EKU22" s="61"/>
      <c r="EKV22" s="61"/>
      <c r="EKW22" s="61"/>
      <c r="EKX22" s="61"/>
      <c r="EKY22" s="61"/>
      <c r="EKZ22" s="61"/>
      <c r="ELA22" s="61"/>
      <c r="ELB22" s="61"/>
      <c r="ELC22" s="61"/>
      <c r="ELD22" s="61"/>
      <c r="ELE22" s="61"/>
      <c r="ELF22" s="61"/>
      <c r="ELG22" s="61"/>
      <c r="ELH22" s="61"/>
      <c r="ELI22" s="61"/>
      <c r="ELJ22" s="61"/>
      <c r="ELK22" s="61"/>
      <c r="ELL22" s="61"/>
      <c r="ELM22" s="61"/>
      <c r="ELN22" s="61"/>
      <c r="ELO22" s="61"/>
      <c r="ELP22" s="61"/>
      <c r="ELQ22" s="61"/>
      <c r="ELR22" s="61"/>
      <c r="ELS22" s="61"/>
      <c r="ELT22" s="61"/>
      <c r="ELU22" s="61"/>
      <c r="ELV22" s="61"/>
      <c r="ELW22" s="61"/>
      <c r="ELX22" s="61"/>
      <c r="ELY22" s="61"/>
      <c r="ELZ22" s="61"/>
      <c r="EMA22" s="61"/>
      <c r="EMB22" s="61"/>
      <c r="EMC22" s="61"/>
      <c r="EMD22" s="61"/>
      <c r="EME22" s="61"/>
      <c r="EMF22" s="61"/>
      <c r="EMG22" s="61"/>
      <c r="EMH22" s="61"/>
      <c r="EMI22" s="61"/>
      <c r="EMJ22" s="61"/>
      <c r="EMK22" s="61"/>
      <c r="EML22" s="61"/>
      <c r="EMM22" s="61"/>
      <c r="EMN22" s="61"/>
      <c r="EMO22" s="61"/>
      <c r="EMP22" s="61"/>
      <c r="EMQ22" s="61"/>
      <c r="EMR22" s="61"/>
      <c r="EMS22" s="61"/>
      <c r="EMT22" s="61"/>
      <c r="EMU22" s="61"/>
      <c r="EMV22" s="61"/>
      <c r="EMW22" s="61"/>
      <c r="EMX22" s="61"/>
      <c r="EMY22" s="61"/>
      <c r="EMZ22" s="61"/>
      <c r="ENA22" s="61"/>
      <c r="ENB22" s="61"/>
      <c r="ENC22" s="61"/>
      <c r="END22" s="61"/>
      <c r="ENE22" s="61"/>
      <c r="ENF22" s="61"/>
      <c r="ENG22" s="61"/>
      <c r="ENH22" s="61"/>
      <c r="ENI22" s="61"/>
      <c r="ENJ22" s="61"/>
      <c r="ENK22" s="61"/>
      <c r="ENL22" s="61"/>
      <c r="ENM22" s="61"/>
      <c r="ENN22" s="61"/>
      <c r="ENO22" s="61"/>
      <c r="ENP22" s="61"/>
      <c r="ENQ22" s="61"/>
      <c r="ENR22" s="61"/>
      <c r="ENS22" s="61"/>
      <c r="ENT22" s="61"/>
      <c r="ENU22" s="61"/>
      <c r="ENV22" s="61"/>
      <c r="ENW22" s="61"/>
      <c r="ENX22" s="61"/>
      <c r="ENY22" s="61"/>
      <c r="ENZ22" s="61"/>
      <c r="EOA22" s="61"/>
      <c r="EOB22" s="61"/>
      <c r="EOC22" s="61"/>
      <c r="EOD22" s="61"/>
      <c r="EOE22" s="61"/>
      <c r="EOF22" s="61"/>
      <c r="EOG22" s="61"/>
      <c r="EOH22" s="61"/>
      <c r="EOI22" s="61"/>
      <c r="EOJ22" s="61"/>
      <c r="EOK22" s="61"/>
      <c r="EOL22" s="61"/>
      <c r="EOM22" s="61"/>
      <c r="EON22" s="61"/>
      <c r="EOO22" s="61"/>
      <c r="EOP22" s="61"/>
      <c r="EOQ22" s="61"/>
      <c r="EOR22" s="61"/>
      <c r="EOS22" s="61"/>
      <c r="EOT22" s="61"/>
      <c r="EOU22" s="61"/>
      <c r="EOV22" s="61"/>
      <c r="EOW22" s="61"/>
      <c r="EOX22" s="61"/>
      <c r="EOY22" s="61"/>
      <c r="EOZ22" s="61"/>
      <c r="EPA22" s="61"/>
      <c r="EPB22" s="61"/>
      <c r="EPC22" s="61"/>
      <c r="EPD22" s="61"/>
      <c r="EPE22" s="61"/>
      <c r="EPF22" s="61"/>
      <c r="EPG22" s="61"/>
      <c r="EPH22" s="61"/>
      <c r="EPI22" s="61"/>
      <c r="EPJ22" s="61"/>
      <c r="EPK22" s="61"/>
      <c r="EPL22" s="61"/>
      <c r="EPM22" s="61"/>
      <c r="EPN22" s="61"/>
      <c r="EPO22" s="61"/>
      <c r="EPP22" s="61"/>
      <c r="EPQ22" s="61"/>
      <c r="EPR22" s="61"/>
      <c r="EPS22" s="61"/>
      <c r="EPT22" s="61"/>
      <c r="EPU22" s="61"/>
      <c r="EPV22" s="61"/>
      <c r="EPW22" s="61"/>
      <c r="EPX22" s="61"/>
      <c r="EPY22" s="61"/>
      <c r="EPZ22" s="61"/>
      <c r="EQA22" s="61"/>
      <c r="EQB22" s="61"/>
      <c r="EQC22" s="61"/>
      <c r="EQD22" s="61"/>
      <c r="EQE22" s="61"/>
      <c r="EQF22" s="61"/>
      <c r="EQG22" s="61"/>
      <c r="EQH22" s="61"/>
      <c r="EQI22" s="61"/>
      <c r="EQJ22" s="61"/>
      <c r="EQK22" s="61"/>
      <c r="EQL22" s="61"/>
      <c r="EQM22" s="61"/>
      <c r="EQN22" s="61"/>
      <c r="EQO22" s="61"/>
      <c r="EQP22" s="61"/>
      <c r="EQQ22" s="61"/>
      <c r="EQR22" s="61"/>
      <c r="EQS22" s="61"/>
      <c r="EQT22" s="61"/>
      <c r="EQU22" s="61"/>
      <c r="EQV22" s="61"/>
      <c r="EQW22" s="61"/>
      <c r="EQX22" s="61"/>
      <c r="EQY22" s="61"/>
      <c r="EQZ22" s="61"/>
      <c r="ERA22" s="61"/>
      <c r="ERB22" s="61"/>
      <c r="ERC22" s="61"/>
      <c r="ERD22" s="61"/>
      <c r="ERE22" s="61"/>
      <c r="ERF22" s="61"/>
      <c r="ERG22" s="61"/>
      <c r="ERH22" s="61"/>
      <c r="ERI22" s="61"/>
      <c r="ERJ22" s="61"/>
      <c r="ERK22" s="61"/>
      <c r="ERL22" s="61"/>
      <c r="ERM22" s="61"/>
      <c r="ERN22" s="61"/>
      <c r="ERO22" s="61"/>
      <c r="ERP22" s="61"/>
      <c r="ERQ22" s="61"/>
      <c r="ERR22" s="61"/>
      <c r="ERS22" s="61"/>
      <c r="ERT22" s="61"/>
      <c r="ERU22" s="61"/>
      <c r="ERV22" s="61"/>
      <c r="ERW22" s="61"/>
      <c r="ERX22" s="61"/>
      <c r="ERY22" s="61"/>
      <c r="ERZ22" s="61"/>
      <c r="ESA22" s="61"/>
      <c r="ESB22" s="61"/>
      <c r="ESC22" s="61"/>
      <c r="ESD22" s="61"/>
      <c r="ESE22" s="61"/>
      <c r="ESF22" s="61"/>
      <c r="ESG22" s="61"/>
      <c r="ESH22" s="61"/>
      <c r="ESI22" s="61"/>
      <c r="ESJ22" s="61"/>
      <c r="ESK22" s="61"/>
      <c r="ESL22" s="61"/>
      <c r="ESM22" s="61"/>
      <c r="ESN22" s="61"/>
      <c r="ESO22" s="61"/>
      <c r="ESP22" s="61"/>
      <c r="ESQ22" s="61"/>
      <c r="ESR22" s="61"/>
      <c r="ESS22" s="61"/>
      <c r="EST22" s="61"/>
      <c r="ESU22" s="61"/>
      <c r="ESV22" s="61"/>
      <c r="ESW22" s="61"/>
      <c r="ESX22" s="61"/>
      <c r="ESY22" s="61"/>
      <c r="ESZ22" s="61"/>
      <c r="ETA22" s="61"/>
      <c r="ETB22" s="61"/>
      <c r="ETC22" s="61"/>
      <c r="ETD22" s="61"/>
      <c r="ETE22" s="61"/>
      <c r="ETF22" s="61"/>
      <c r="ETG22" s="61"/>
      <c r="ETH22" s="61"/>
      <c r="ETI22" s="61"/>
      <c r="ETJ22" s="61"/>
      <c r="ETK22" s="61"/>
      <c r="ETL22" s="61"/>
      <c r="ETM22" s="61"/>
      <c r="ETN22" s="61"/>
      <c r="ETO22" s="61"/>
      <c r="ETP22" s="61"/>
      <c r="ETQ22" s="61"/>
      <c r="ETR22" s="61"/>
      <c r="ETS22" s="61"/>
      <c r="ETT22" s="61"/>
      <c r="ETU22" s="61"/>
      <c r="ETV22" s="61"/>
      <c r="ETW22" s="61"/>
      <c r="ETX22" s="61"/>
      <c r="ETY22" s="61"/>
      <c r="ETZ22" s="61"/>
      <c r="EUA22" s="61"/>
      <c r="EUB22" s="61"/>
      <c r="EUC22" s="61"/>
      <c r="EUD22" s="61"/>
      <c r="EUE22" s="61"/>
      <c r="EUF22" s="61"/>
      <c r="EUG22" s="61"/>
      <c r="EUH22" s="61"/>
      <c r="EUI22" s="61"/>
      <c r="EUJ22" s="61"/>
      <c r="EUK22" s="61"/>
      <c r="EUL22" s="61"/>
      <c r="EUM22" s="61"/>
      <c r="EUN22" s="61"/>
      <c r="EUO22" s="61"/>
      <c r="EUP22" s="61"/>
      <c r="EUQ22" s="61"/>
      <c r="EUR22" s="61"/>
      <c r="EUS22" s="61"/>
      <c r="EUT22" s="61"/>
      <c r="EUU22" s="61"/>
      <c r="EUV22" s="61"/>
      <c r="EUW22" s="61"/>
      <c r="EUX22" s="61"/>
      <c r="EUY22" s="61"/>
      <c r="EUZ22" s="61"/>
      <c r="EVA22" s="61"/>
      <c r="EVB22" s="61"/>
      <c r="EVC22" s="61"/>
      <c r="EVD22" s="61"/>
      <c r="EVE22" s="61"/>
      <c r="EVF22" s="61"/>
      <c r="EVG22" s="61"/>
      <c r="EVH22" s="61"/>
      <c r="EVI22" s="61"/>
      <c r="EVJ22" s="61"/>
      <c r="EVK22" s="61"/>
      <c r="EVL22" s="61"/>
      <c r="EVM22" s="61"/>
      <c r="EVN22" s="61"/>
      <c r="EVO22" s="61"/>
      <c r="EVP22" s="61"/>
      <c r="EVQ22" s="61"/>
      <c r="EVR22" s="61"/>
      <c r="EVS22" s="61"/>
      <c r="EVT22" s="61"/>
      <c r="EVU22" s="61"/>
      <c r="EVV22" s="61"/>
      <c r="EVW22" s="61"/>
      <c r="EVX22" s="61"/>
      <c r="EVY22" s="61"/>
      <c r="EVZ22" s="61"/>
      <c r="EWA22" s="61"/>
      <c r="EWB22" s="61"/>
      <c r="EWC22" s="61"/>
      <c r="EWD22" s="61"/>
      <c r="EWE22" s="61"/>
      <c r="EWF22" s="61"/>
      <c r="EWG22" s="61"/>
      <c r="EWH22" s="61"/>
      <c r="EWI22" s="61"/>
      <c r="EWJ22" s="61"/>
      <c r="EWK22" s="61"/>
      <c r="EWL22" s="61"/>
      <c r="EWM22" s="61"/>
      <c r="EWN22" s="61"/>
      <c r="EWO22" s="61"/>
      <c r="EWP22" s="61"/>
      <c r="EWQ22" s="61"/>
      <c r="EWR22" s="61"/>
      <c r="EWS22" s="61"/>
      <c r="EWT22" s="61"/>
      <c r="EWU22" s="61"/>
      <c r="EWV22" s="61"/>
      <c r="EWW22" s="61"/>
      <c r="EWX22" s="61"/>
      <c r="EWY22" s="61"/>
      <c r="EWZ22" s="61"/>
      <c r="EXA22" s="61"/>
      <c r="EXB22" s="61"/>
      <c r="EXC22" s="61"/>
      <c r="EXD22" s="61"/>
      <c r="EXE22" s="61"/>
      <c r="EXF22" s="61"/>
      <c r="EXG22" s="61"/>
      <c r="EXH22" s="61"/>
      <c r="EXI22" s="61"/>
      <c r="EXJ22" s="61"/>
      <c r="EXK22" s="61"/>
      <c r="EXL22" s="61"/>
      <c r="EXM22" s="61"/>
      <c r="EXN22" s="61"/>
      <c r="EXO22" s="61"/>
      <c r="EXP22" s="61"/>
      <c r="EXQ22" s="61"/>
      <c r="EXR22" s="61"/>
      <c r="EXS22" s="61"/>
      <c r="EXT22" s="61"/>
      <c r="EXU22" s="61"/>
      <c r="EXV22" s="61"/>
      <c r="EXW22" s="61"/>
      <c r="EXX22" s="61"/>
      <c r="EXY22" s="61"/>
      <c r="EXZ22" s="61"/>
      <c r="EYA22" s="61"/>
      <c r="EYB22" s="61"/>
      <c r="EYC22" s="61"/>
      <c r="EYD22" s="61"/>
      <c r="EYE22" s="61"/>
      <c r="EYF22" s="61"/>
      <c r="EYG22" s="61"/>
      <c r="EYH22" s="61"/>
      <c r="EYI22" s="61"/>
      <c r="EYJ22" s="61"/>
      <c r="EYK22" s="61"/>
      <c r="EYL22" s="61"/>
      <c r="EYM22" s="61"/>
      <c r="EYN22" s="61"/>
      <c r="EYO22" s="61"/>
      <c r="EYP22" s="61"/>
      <c r="EYQ22" s="61"/>
      <c r="EYR22" s="61"/>
      <c r="EYS22" s="61"/>
      <c r="EYT22" s="61"/>
      <c r="EYU22" s="61"/>
      <c r="EYV22" s="61"/>
      <c r="EYW22" s="61"/>
      <c r="EYX22" s="61"/>
      <c r="EYY22" s="61"/>
      <c r="EYZ22" s="61"/>
      <c r="EZA22" s="61"/>
      <c r="EZB22" s="61"/>
      <c r="EZC22" s="61"/>
      <c r="EZD22" s="61"/>
      <c r="EZE22" s="61"/>
      <c r="EZF22" s="61"/>
      <c r="EZG22" s="61"/>
      <c r="EZH22" s="61"/>
      <c r="EZI22" s="61"/>
      <c r="EZJ22" s="61"/>
      <c r="EZK22" s="61"/>
      <c r="EZL22" s="61"/>
      <c r="EZM22" s="61"/>
      <c r="EZN22" s="61"/>
      <c r="EZO22" s="61"/>
      <c r="EZP22" s="61"/>
      <c r="EZQ22" s="61"/>
      <c r="EZR22" s="61"/>
      <c r="EZS22" s="61"/>
      <c r="EZT22" s="61"/>
      <c r="EZU22" s="61"/>
      <c r="EZV22" s="61"/>
      <c r="EZW22" s="61"/>
      <c r="EZX22" s="61"/>
      <c r="EZY22" s="61"/>
      <c r="EZZ22" s="61"/>
      <c r="FAA22" s="61"/>
      <c r="FAB22" s="61"/>
      <c r="FAC22" s="61"/>
      <c r="FAD22" s="61"/>
      <c r="FAE22" s="61"/>
      <c r="FAF22" s="61"/>
      <c r="FAG22" s="61"/>
      <c r="FAH22" s="61"/>
      <c r="FAI22" s="61"/>
      <c r="FAJ22" s="61"/>
      <c r="FAK22" s="61"/>
      <c r="FAL22" s="61"/>
      <c r="FAM22" s="61"/>
      <c r="FAN22" s="61"/>
      <c r="FAO22" s="61"/>
      <c r="FAP22" s="61"/>
      <c r="FAQ22" s="61"/>
      <c r="FAR22" s="61"/>
      <c r="FAS22" s="61"/>
      <c r="FAT22" s="61"/>
      <c r="FAU22" s="61"/>
      <c r="FAV22" s="61"/>
      <c r="FAW22" s="61"/>
      <c r="FAX22" s="61"/>
      <c r="FAY22" s="61"/>
      <c r="FAZ22" s="61"/>
      <c r="FBA22" s="61"/>
      <c r="FBB22" s="61"/>
      <c r="FBC22" s="61"/>
      <c r="FBD22" s="61"/>
      <c r="FBE22" s="61"/>
      <c r="FBF22" s="61"/>
      <c r="FBG22" s="61"/>
      <c r="FBH22" s="61"/>
      <c r="FBI22" s="61"/>
      <c r="FBJ22" s="61"/>
      <c r="FBK22" s="61"/>
      <c r="FBL22" s="61"/>
      <c r="FBM22" s="61"/>
      <c r="FBN22" s="61"/>
      <c r="FBO22" s="61"/>
      <c r="FBP22" s="61"/>
      <c r="FBQ22" s="61"/>
      <c r="FBR22" s="61"/>
      <c r="FBS22" s="61"/>
      <c r="FBT22" s="61"/>
      <c r="FBU22" s="61"/>
      <c r="FBV22" s="61"/>
      <c r="FBW22" s="61"/>
      <c r="FBX22" s="61"/>
      <c r="FBY22" s="61"/>
      <c r="FBZ22" s="61"/>
      <c r="FCA22" s="61"/>
      <c r="FCB22" s="61"/>
      <c r="FCC22" s="61"/>
      <c r="FCD22" s="61"/>
      <c r="FCE22" s="61"/>
      <c r="FCF22" s="61"/>
      <c r="FCG22" s="61"/>
      <c r="FCH22" s="61"/>
      <c r="FCI22" s="61"/>
      <c r="FCJ22" s="61"/>
      <c r="FCK22" s="61"/>
      <c r="FCL22" s="61"/>
      <c r="FCM22" s="61"/>
      <c r="FCN22" s="61"/>
      <c r="FCO22" s="61"/>
      <c r="FCP22" s="61"/>
      <c r="FCQ22" s="61"/>
      <c r="FCR22" s="61"/>
      <c r="FCS22" s="61"/>
      <c r="FCT22" s="61"/>
      <c r="FCU22" s="61"/>
      <c r="FCV22" s="61"/>
      <c r="FCW22" s="61"/>
      <c r="FCX22" s="61"/>
      <c r="FCY22" s="61"/>
      <c r="FCZ22" s="61"/>
      <c r="FDA22" s="61"/>
      <c r="FDB22" s="61"/>
      <c r="FDC22" s="61"/>
      <c r="FDD22" s="61"/>
      <c r="FDE22" s="61"/>
      <c r="FDF22" s="61"/>
      <c r="FDG22" s="61"/>
      <c r="FDH22" s="61"/>
      <c r="FDI22" s="61"/>
      <c r="FDJ22" s="61"/>
      <c r="FDK22" s="61"/>
      <c r="FDL22" s="61"/>
      <c r="FDM22" s="61"/>
      <c r="FDN22" s="61"/>
      <c r="FDO22" s="61"/>
      <c r="FDP22" s="61"/>
      <c r="FDQ22" s="61"/>
      <c r="FDR22" s="61"/>
      <c r="FDS22" s="61"/>
      <c r="FDT22" s="61"/>
      <c r="FDU22" s="61"/>
      <c r="FDV22" s="61"/>
      <c r="FDW22" s="61"/>
      <c r="FDX22" s="61"/>
      <c r="FDY22" s="61"/>
      <c r="FDZ22" s="61"/>
      <c r="FEA22" s="61"/>
      <c r="FEB22" s="61"/>
      <c r="FEC22" s="61"/>
      <c r="FED22" s="61"/>
      <c r="FEE22" s="61"/>
      <c r="FEF22" s="61"/>
      <c r="FEG22" s="61"/>
      <c r="FEH22" s="61"/>
      <c r="FEI22" s="61"/>
      <c r="FEJ22" s="61"/>
      <c r="FEK22" s="61"/>
      <c r="FEL22" s="61"/>
      <c r="FEM22" s="61"/>
      <c r="FEN22" s="61"/>
      <c r="FEO22" s="61"/>
      <c r="FEP22" s="61"/>
      <c r="FEQ22" s="61"/>
      <c r="FER22" s="61"/>
      <c r="FES22" s="61"/>
      <c r="FET22" s="61"/>
      <c r="FEU22" s="61"/>
      <c r="FEV22" s="61"/>
      <c r="FEW22" s="61"/>
      <c r="FEX22" s="61"/>
      <c r="FEY22" s="61"/>
      <c r="FEZ22" s="61"/>
      <c r="FFA22" s="61"/>
      <c r="FFB22" s="61"/>
      <c r="FFC22" s="61"/>
      <c r="FFD22" s="61"/>
      <c r="FFE22" s="61"/>
      <c r="FFF22" s="61"/>
      <c r="FFG22" s="61"/>
      <c r="FFH22" s="61"/>
      <c r="FFI22" s="61"/>
      <c r="FFJ22" s="61"/>
      <c r="FFK22" s="61"/>
      <c r="FFL22" s="61"/>
      <c r="FFM22" s="61"/>
      <c r="FFN22" s="61"/>
      <c r="FFO22" s="61"/>
      <c r="FFP22" s="61"/>
      <c r="FFQ22" s="61"/>
      <c r="FFR22" s="61"/>
      <c r="FFS22" s="61"/>
      <c r="FFT22" s="61"/>
      <c r="FFU22" s="61"/>
      <c r="FFV22" s="61"/>
      <c r="FFW22" s="61"/>
      <c r="FFX22" s="61"/>
      <c r="FFY22" s="61"/>
      <c r="FFZ22" s="61"/>
      <c r="FGA22" s="61"/>
      <c r="FGB22" s="61"/>
      <c r="FGC22" s="61"/>
      <c r="FGD22" s="61"/>
      <c r="FGE22" s="61"/>
      <c r="FGF22" s="61"/>
      <c r="FGG22" s="61"/>
      <c r="FGH22" s="61"/>
      <c r="FGI22" s="61"/>
      <c r="FGJ22" s="61"/>
      <c r="FGK22" s="61"/>
      <c r="FGL22" s="61"/>
      <c r="FGM22" s="61"/>
      <c r="FGN22" s="61"/>
      <c r="FGO22" s="61"/>
      <c r="FGP22" s="61"/>
      <c r="FGQ22" s="61"/>
      <c r="FGR22" s="61"/>
      <c r="FGS22" s="61"/>
      <c r="FGT22" s="61"/>
      <c r="FGU22" s="61"/>
      <c r="FGV22" s="61"/>
      <c r="FGW22" s="61"/>
      <c r="FGX22" s="61"/>
      <c r="FGY22" s="61"/>
      <c r="FGZ22" s="61"/>
      <c r="FHA22" s="61"/>
      <c r="FHB22" s="61"/>
      <c r="FHC22" s="61"/>
      <c r="FHD22" s="61"/>
      <c r="FHE22" s="61"/>
      <c r="FHF22" s="61"/>
      <c r="FHG22" s="61"/>
      <c r="FHH22" s="61"/>
      <c r="FHI22" s="61"/>
      <c r="FHJ22" s="61"/>
      <c r="FHK22" s="61"/>
      <c r="FHL22" s="61"/>
      <c r="FHM22" s="61"/>
      <c r="FHN22" s="61"/>
      <c r="FHO22" s="61"/>
      <c r="FHP22" s="61"/>
      <c r="FHQ22" s="61"/>
      <c r="FHR22" s="61"/>
      <c r="FHS22" s="61"/>
      <c r="FHT22" s="61"/>
      <c r="FHU22" s="61"/>
      <c r="FHV22" s="61"/>
      <c r="FHW22" s="61"/>
      <c r="FHX22" s="61"/>
      <c r="FHY22" s="61"/>
      <c r="FHZ22" s="61"/>
      <c r="FIA22" s="61"/>
      <c r="FIB22" s="61"/>
      <c r="FIC22" s="61"/>
      <c r="FID22" s="61"/>
      <c r="FIE22" s="61"/>
      <c r="FIF22" s="61"/>
      <c r="FIG22" s="61"/>
      <c r="FIH22" s="61"/>
      <c r="FII22" s="61"/>
      <c r="FIJ22" s="61"/>
      <c r="FIK22" s="61"/>
      <c r="FIL22" s="61"/>
      <c r="FIM22" s="61"/>
      <c r="FIN22" s="61"/>
      <c r="FIO22" s="61"/>
      <c r="FIP22" s="61"/>
      <c r="FIQ22" s="61"/>
      <c r="FIR22" s="61"/>
      <c r="FIS22" s="61"/>
      <c r="FIT22" s="61"/>
      <c r="FIU22" s="61"/>
      <c r="FIV22" s="61"/>
      <c r="FIW22" s="61"/>
      <c r="FIX22" s="61"/>
      <c r="FIY22" s="61"/>
      <c r="FIZ22" s="61"/>
      <c r="FJA22" s="61"/>
      <c r="FJB22" s="61"/>
      <c r="FJC22" s="61"/>
      <c r="FJD22" s="61"/>
      <c r="FJE22" s="61"/>
      <c r="FJF22" s="61"/>
      <c r="FJG22" s="61"/>
      <c r="FJH22" s="61"/>
      <c r="FJI22" s="61"/>
      <c r="FJJ22" s="61"/>
      <c r="FJK22" s="61"/>
      <c r="FJL22" s="61"/>
      <c r="FJM22" s="61"/>
      <c r="FJN22" s="61"/>
      <c r="FJO22" s="61"/>
      <c r="FJP22" s="61"/>
      <c r="FJQ22" s="61"/>
      <c r="FJR22" s="61"/>
      <c r="FJS22" s="61"/>
      <c r="FJT22" s="61"/>
      <c r="FJU22" s="61"/>
      <c r="FJV22" s="61"/>
      <c r="FJW22" s="61"/>
      <c r="FJX22" s="61"/>
      <c r="FJY22" s="61"/>
      <c r="FJZ22" s="61"/>
      <c r="FKA22" s="61"/>
      <c r="FKB22" s="61"/>
      <c r="FKC22" s="61"/>
      <c r="FKD22" s="61"/>
      <c r="FKE22" s="61"/>
      <c r="FKF22" s="61"/>
      <c r="FKG22" s="61"/>
      <c r="FKH22" s="61"/>
      <c r="FKI22" s="61"/>
      <c r="FKJ22" s="61"/>
      <c r="FKK22" s="61"/>
      <c r="FKL22" s="61"/>
      <c r="FKM22" s="61"/>
      <c r="FKN22" s="61"/>
      <c r="FKO22" s="61"/>
      <c r="FKP22" s="61"/>
      <c r="FKQ22" s="61"/>
      <c r="FKR22" s="61"/>
      <c r="FKS22" s="61"/>
      <c r="FKT22" s="61"/>
      <c r="FKU22" s="61"/>
      <c r="FKV22" s="61"/>
      <c r="FKW22" s="61"/>
      <c r="FKX22" s="61"/>
      <c r="FKY22" s="61"/>
      <c r="FKZ22" s="61"/>
      <c r="FLA22" s="61"/>
      <c r="FLB22" s="61"/>
      <c r="FLC22" s="61"/>
      <c r="FLD22" s="61"/>
      <c r="FLE22" s="61"/>
      <c r="FLF22" s="61"/>
      <c r="FLG22" s="61"/>
      <c r="FLH22" s="61"/>
      <c r="FLI22" s="61"/>
      <c r="FLJ22" s="61"/>
      <c r="FLK22" s="61"/>
      <c r="FLL22" s="61"/>
      <c r="FLM22" s="61"/>
      <c r="FLN22" s="61"/>
      <c r="FLO22" s="61"/>
      <c r="FLP22" s="61"/>
      <c r="FLQ22" s="61"/>
      <c r="FLR22" s="61"/>
      <c r="FLS22" s="61"/>
      <c r="FLT22" s="61"/>
      <c r="FLU22" s="61"/>
      <c r="FLV22" s="61"/>
      <c r="FLW22" s="61"/>
      <c r="FLX22" s="61"/>
      <c r="FLY22" s="61"/>
      <c r="FLZ22" s="61"/>
      <c r="FMA22" s="61"/>
      <c r="FMB22" s="61"/>
      <c r="FMC22" s="61"/>
      <c r="FMD22" s="61"/>
      <c r="FME22" s="61"/>
      <c r="FMF22" s="61"/>
      <c r="FMG22" s="61"/>
      <c r="FMH22" s="61"/>
      <c r="FMI22" s="61"/>
      <c r="FMJ22" s="61"/>
      <c r="FMK22" s="61"/>
      <c r="FML22" s="61"/>
      <c r="FMM22" s="61"/>
      <c r="FMN22" s="61"/>
      <c r="FMO22" s="61"/>
      <c r="FMP22" s="61"/>
      <c r="FMQ22" s="61"/>
      <c r="FMR22" s="61"/>
      <c r="FMS22" s="61"/>
      <c r="FMT22" s="61"/>
      <c r="FMU22" s="61"/>
      <c r="FMV22" s="61"/>
      <c r="FMW22" s="61"/>
      <c r="FMX22" s="61"/>
      <c r="FMY22" s="61"/>
      <c r="FMZ22" s="61"/>
      <c r="FNA22" s="61"/>
      <c r="FNB22" s="61"/>
      <c r="FNC22" s="61"/>
      <c r="FND22" s="61"/>
      <c r="FNE22" s="61"/>
    </row>
    <row r="23" spans="1:4425" customFormat="1" x14ac:dyDescent="0.25">
      <c r="A23" s="33"/>
      <c r="B23" s="1"/>
      <c r="C23" s="1"/>
      <c r="D23" s="1"/>
      <c r="E23" s="1"/>
      <c r="F23" s="1"/>
      <c r="G23" s="45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  <c r="NM23" s="61"/>
      <c r="NN23" s="61"/>
      <c r="NO23" s="61"/>
      <c r="NP23" s="61"/>
      <c r="NQ23" s="61"/>
      <c r="NR23" s="61"/>
      <c r="NS23" s="61"/>
      <c r="NT23" s="61"/>
      <c r="NU23" s="61"/>
      <c r="NV23" s="61"/>
      <c r="NW23" s="61"/>
      <c r="NX23" s="61"/>
      <c r="NY23" s="61"/>
      <c r="NZ23" s="61"/>
      <c r="OA23" s="61"/>
      <c r="OB23" s="61"/>
      <c r="OC23" s="61"/>
      <c r="OD23" s="61"/>
      <c r="OE23" s="61"/>
      <c r="OF23" s="61"/>
      <c r="OG23" s="61"/>
      <c r="OH23" s="61"/>
      <c r="OI23" s="61"/>
      <c r="OJ23" s="61"/>
      <c r="OK23" s="61"/>
      <c r="OL23" s="61"/>
      <c r="OM23" s="61"/>
      <c r="ON23" s="61"/>
      <c r="OO23" s="61"/>
      <c r="OP23" s="61"/>
      <c r="OQ23" s="61"/>
      <c r="OR23" s="61"/>
      <c r="OS23" s="61"/>
      <c r="OT23" s="61"/>
      <c r="OU23" s="61"/>
      <c r="OV23" s="61"/>
      <c r="OW23" s="61"/>
      <c r="OX23" s="61"/>
      <c r="OY23" s="61"/>
      <c r="OZ23" s="61"/>
      <c r="PA23" s="61"/>
      <c r="PB23" s="61"/>
      <c r="PC23" s="61"/>
      <c r="PD23" s="61"/>
      <c r="PE23" s="61"/>
      <c r="PF23" s="61"/>
      <c r="PG23" s="61"/>
      <c r="PH23" s="61"/>
      <c r="PI23" s="61"/>
      <c r="PJ23" s="61"/>
      <c r="PK23" s="61"/>
      <c r="PL23" s="61"/>
      <c r="PM23" s="61"/>
      <c r="PN23" s="61"/>
      <c r="PO23" s="61"/>
      <c r="PP23" s="61"/>
      <c r="PQ23" s="61"/>
      <c r="PR23" s="61"/>
      <c r="PS23" s="61"/>
      <c r="PT23" s="61"/>
      <c r="PU23" s="61"/>
      <c r="PV23" s="61"/>
      <c r="PW23" s="61"/>
      <c r="PX23" s="61"/>
      <c r="PY23" s="61"/>
      <c r="PZ23" s="61"/>
      <c r="QA23" s="61"/>
      <c r="QB23" s="61"/>
      <c r="QC23" s="61"/>
      <c r="QD23" s="61"/>
      <c r="QE23" s="61"/>
      <c r="QF23" s="61"/>
      <c r="QG23" s="61"/>
      <c r="QH23" s="61"/>
      <c r="QI23" s="61"/>
      <c r="QJ23" s="61"/>
      <c r="QK23" s="61"/>
      <c r="QL23" s="61"/>
      <c r="QM23" s="61"/>
      <c r="QN23" s="61"/>
      <c r="QO23" s="61"/>
      <c r="QP23" s="61"/>
      <c r="QQ23" s="61"/>
      <c r="QR23" s="61"/>
      <c r="QS23" s="61"/>
      <c r="QT23" s="61"/>
      <c r="QU23" s="61"/>
      <c r="QV23" s="61"/>
      <c r="QW23" s="61"/>
      <c r="QX23" s="61"/>
      <c r="QY23" s="61"/>
      <c r="QZ23" s="61"/>
      <c r="RA23" s="61"/>
      <c r="RB23" s="61"/>
      <c r="RC23" s="61"/>
      <c r="RD23" s="61"/>
      <c r="RE23" s="61"/>
      <c r="RF23" s="61"/>
      <c r="RG23" s="61"/>
      <c r="RH23" s="61"/>
      <c r="RI23" s="61"/>
      <c r="RJ23" s="61"/>
      <c r="RK23" s="61"/>
      <c r="RL23" s="61"/>
      <c r="RM23" s="61"/>
      <c r="RN23" s="61"/>
      <c r="RO23" s="61"/>
      <c r="RP23" s="61"/>
      <c r="RQ23" s="61"/>
      <c r="RR23" s="61"/>
      <c r="RS23" s="61"/>
      <c r="RT23" s="61"/>
      <c r="RU23" s="61"/>
      <c r="RV23" s="61"/>
      <c r="RW23" s="61"/>
      <c r="RX23" s="61"/>
      <c r="RY23" s="61"/>
      <c r="RZ23" s="61"/>
      <c r="SA23" s="61"/>
      <c r="SB23" s="61"/>
      <c r="SC23" s="61"/>
      <c r="SD23" s="61"/>
      <c r="SE23" s="61"/>
      <c r="SF23" s="61"/>
      <c r="SG23" s="61"/>
      <c r="SH23" s="61"/>
      <c r="SI23" s="61"/>
      <c r="SJ23" s="61"/>
      <c r="SK23" s="61"/>
      <c r="SL23" s="61"/>
      <c r="SM23" s="61"/>
      <c r="SN23" s="61"/>
      <c r="SO23" s="61"/>
      <c r="SP23" s="61"/>
      <c r="SQ23" s="61"/>
      <c r="SR23" s="61"/>
      <c r="SS23" s="61"/>
      <c r="ST23" s="61"/>
      <c r="SU23" s="61"/>
      <c r="SV23" s="61"/>
      <c r="SW23" s="61"/>
      <c r="SX23" s="61"/>
      <c r="SY23" s="61"/>
      <c r="SZ23" s="61"/>
      <c r="TA23" s="61"/>
      <c r="TB23" s="61"/>
      <c r="TC23" s="61"/>
      <c r="TD23" s="61"/>
      <c r="TE23" s="61"/>
      <c r="TF23" s="61"/>
      <c r="TG23" s="61"/>
      <c r="TH23" s="61"/>
      <c r="TI23" s="61"/>
      <c r="TJ23" s="61"/>
      <c r="TK23" s="61"/>
      <c r="TL23" s="61"/>
      <c r="TM23" s="61"/>
      <c r="TN23" s="61"/>
      <c r="TO23" s="61"/>
      <c r="TP23" s="61"/>
      <c r="TQ23" s="61"/>
      <c r="TR23" s="61"/>
      <c r="TS23" s="61"/>
      <c r="TT23" s="61"/>
      <c r="TU23" s="61"/>
      <c r="TV23" s="61"/>
      <c r="TW23" s="61"/>
      <c r="TX23" s="61"/>
      <c r="TY23" s="61"/>
      <c r="TZ23" s="61"/>
      <c r="UA23" s="61"/>
      <c r="UB23" s="61"/>
      <c r="UC23" s="61"/>
      <c r="UD23" s="61"/>
      <c r="UE23" s="61"/>
      <c r="UF23" s="61"/>
      <c r="UG23" s="61"/>
      <c r="UH23" s="61"/>
      <c r="UI23" s="61"/>
      <c r="UJ23" s="61"/>
      <c r="UK23" s="61"/>
      <c r="UL23" s="61"/>
      <c r="UM23" s="61"/>
      <c r="UN23" s="61"/>
      <c r="UO23" s="61"/>
      <c r="UP23" s="61"/>
      <c r="UQ23" s="61"/>
      <c r="UR23" s="61"/>
      <c r="US23" s="61"/>
      <c r="UT23" s="61"/>
      <c r="UU23" s="61"/>
      <c r="UV23" s="61"/>
      <c r="UW23" s="61"/>
      <c r="UX23" s="61"/>
      <c r="UY23" s="61"/>
      <c r="UZ23" s="61"/>
      <c r="VA23" s="61"/>
      <c r="VB23" s="61"/>
      <c r="VC23" s="61"/>
      <c r="VD23" s="61"/>
      <c r="VE23" s="61"/>
      <c r="VF23" s="61"/>
      <c r="VG23" s="61"/>
      <c r="VH23" s="61"/>
      <c r="VI23" s="61"/>
      <c r="VJ23" s="61"/>
      <c r="VK23" s="61"/>
      <c r="VL23" s="61"/>
      <c r="VM23" s="61"/>
      <c r="VN23" s="61"/>
      <c r="VO23" s="61"/>
      <c r="VP23" s="61"/>
      <c r="VQ23" s="61"/>
      <c r="VR23" s="61"/>
      <c r="VS23" s="61"/>
      <c r="VT23" s="61"/>
      <c r="VU23" s="61"/>
      <c r="VV23" s="61"/>
      <c r="VW23" s="61"/>
      <c r="VX23" s="61"/>
      <c r="VY23" s="61"/>
      <c r="VZ23" s="61"/>
      <c r="WA23" s="61"/>
      <c r="WB23" s="61"/>
      <c r="WC23" s="61"/>
      <c r="WD23" s="61"/>
      <c r="WE23" s="61"/>
      <c r="WF23" s="61"/>
      <c r="WG23" s="61"/>
      <c r="WH23" s="61"/>
      <c r="WI23" s="61"/>
      <c r="WJ23" s="61"/>
      <c r="WK23" s="61"/>
      <c r="WL23" s="61"/>
      <c r="WM23" s="61"/>
      <c r="WN23" s="61"/>
      <c r="WO23" s="61"/>
      <c r="WP23" s="61"/>
      <c r="WQ23" s="61"/>
      <c r="WR23" s="61"/>
      <c r="WS23" s="61"/>
      <c r="WT23" s="61"/>
      <c r="WU23" s="61"/>
      <c r="WV23" s="61"/>
      <c r="WW23" s="61"/>
      <c r="WX23" s="61"/>
      <c r="WY23" s="61"/>
      <c r="WZ23" s="61"/>
      <c r="XA23" s="61"/>
      <c r="XB23" s="61"/>
      <c r="XC23" s="61"/>
      <c r="XD23" s="61"/>
      <c r="XE23" s="61"/>
      <c r="XF23" s="61"/>
      <c r="XG23" s="61"/>
      <c r="XH23" s="61"/>
      <c r="XI23" s="61"/>
      <c r="XJ23" s="61"/>
      <c r="XK23" s="61"/>
      <c r="XL23" s="61"/>
      <c r="XM23" s="61"/>
      <c r="XN23" s="61"/>
      <c r="XO23" s="61"/>
      <c r="XP23" s="61"/>
      <c r="XQ23" s="61"/>
      <c r="XR23" s="61"/>
      <c r="XS23" s="61"/>
      <c r="XT23" s="61"/>
      <c r="XU23" s="61"/>
      <c r="XV23" s="61"/>
      <c r="XW23" s="61"/>
      <c r="XX23" s="61"/>
      <c r="XY23" s="61"/>
      <c r="XZ23" s="61"/>
      <c r="YA23" s="61"/>
      <c r="YB23" s="61"/>
      <c r="YC23" s="61"/>
      <c r="YD23" s="61"/>
      <c r="YE23" s="61"/>
      <c r="YF23" s="61"/>
      <c r="YG23" s="61"/>
      <c r="YH23" s="61"/>
      <c r="YI23" s="61"/>
      <c r="YJ23" s="61"/>
      <c r="YK23" s="61"/>
      <c r="YL23" s="61"/>
      <c r="YM23" s="61"/>
      <c r="YN23" s="61"/>
      <c r="YO23" s="61"/>
      <c r="YP23" s="61"/>
      <c r="YQ23" s="61"/>
      <c r="YR23" s="61"/>
      <c r="YS23" s="61"/>
      <c r="YT23" s="61"/>
      <c r="YU23" s="61"/>
      <c r="YV23" s="61"/>
      <c r="YW23" s="61"/>
      <c r="YX23" s="61"/>
      <c r="YY23" s="61"/>
      <c r="YZ23" s="61"/>
      <c r="ZA23" s="61"/>
      <c r="ZB23" s="61"/>
      <c r="ZC23" s="61"/>
      <c r="ZD23" s="61"/>
      <c r="ZE23" s="61"/>
      <c r="ZF23" s="61"/>
      <c r="ZG23" s="61"/>
      <c r="ZH23" s="61"/>
      <c r="ZI23" s="61"/>
      <c r="ZJ23" s="61"/>
      <c r="ZK23" s="61"/>
      <c r="ZL23" s="61"/>
      <c r="ZM23" s="61"/>
      <c r="ZN23" s="61"/>
      <c r="ZO23" s="61"/>
      <c r="ZP23" s="61"/>
      <c r="ZQ23" s="61"/>
      <c r="ZR23" s="61"/>
      <c r="ZS23" s="61"/>
      <c r="ZT23" s="61"/>
      <c r="ZU23" s="61"/>
      <c r="ZV23" s="61"/>
      <c r="ZW23" s="61"/>
      <c r="ZX23" s="61"/>
      <c r="ZY23" s="61"/>
      <c r="ZZ23" s="61"/>
      <c r="AAA23" s="61"/>
      <c r="AAB23" s="61"/>
      <c r="AAC23" s="61"/>
      <c r="AAD23" s="61"/>
      <c r="AAE23" s="61"/>
      <c r="AAF23" s="61"/>
      <c r="AAG23" s="61"/>
      <c r="AAH23" s="61"/>
      <c r="AAI23" s="61"/>
      <c r="AAJ23" s="61"/>
      <c r="AAK23" s="61"/>
      <c r="AAL23" s="61"/>
      <c r="AAM23" s="61"/>
      <c r="AAN23" s="61"/>
      <c r="AAO23" s="61"/>
      <c r="AAP23" s="61"/>
      <c r="AAQ23" s="61"/>
      <c r="AAR23" s="61"/>
      <c r="AAS23" s="61"/>
      <c r="AAT23" s="61"/>
      <c r="AAU23" s="61"/>
      <c r="AAV23" s="61"/>
      <c r="AAW23" s="61"/>
      <c r="AAX23" s="61"/>
      <c r="AAY23" s="61"/>
      <c r="AAZ23" s="61"/>
      <c r="ABA23" s="61"/>
      <c r="ABB23" s="61"/>
      <c r="ABC23" s="61"/>
      <c r="ABD23" s="61"/>
      <c r="ABE23" s="61"/>
      <c r="ABF23" s="61"/>
      <c r="ABG23" s="61"/>
      <c r="ABH23" s="61"/>
      <c r="ABI23" s="61"/>
      <c r="ABJ23" s="61"/>
      <c r="ABK23" s="61"/>
      <c r="ABL23" s="61"/>
      <c r="ABM23" s="61"/>
      <c r="ABN23" s="61"/>
      <c r="ABO23" s="61"/>
      <c r="ABP23" s="61"/>
      <c r="ABQ23" s="61"/>
      <c r="ABR23" s="61"/>
      <c r="ABS23" s="61"/>
      <c r="ABT23" s="61"/>
      <c r="ABU23" s="61"/>
      <c r="ABV23" s="61"/>
      <c r="ABW23" s="61"/>
      <c r="ABX23" s="61"/>
      <c r="ABY23" s="61"/>
      <c r="ABZ23" s="61"/>
      <c r="ACA23" s="61"/>
      <c r="ACB23" s="61"/>
      <c r="ACC23" s="61"/>
      <c r="ACD23" s="61"/>
      <c r="ACE23" s="61"/>
      <c r="ACF23" s="61"/>
      <c r="ACG23" s="61"/>
      <c r="ACH23" s="61"/>
      <c r="ACI23" s="61"/>
      <c r="ACJ23" s="61"/>
      <c r="ACK23" s="61"/>
      <c r="ACL23" s="61"/>
      <c r="ACM23" s="61"/>
      <c r="ACN23" s="61"/>
      <c r="ACO23" s="61"/>
      <c r="ACP23" s="61"/>
      <c r="ACQ23" s="61"/>
      <c r="ACR23" s="61"/>
      <c r="ACS23" s="61"/>
      <c r="ACT23" s="61"/>
      <c r="ACU23" s="61"/>
      <c r="ACV23" s="61"/>
      <c r="ACW23" s="61"/>
      <c r="ACX23" s="61"/>
      <c r="ACY23" s="61"/>
      <c r="ACZ23" s="61"/>
      <c r="ADA23" s="61"/>
      <c r="ADB23" s="61"/>
      <c r="ADC23" s="61"/>
      <c r="ADD23" s="61"/>
      <c r="ADE23" s="61"/>
      <c r="ADF23" s="61"/>
      <c r="ADG23" s="61"/>
      <c r="ADH23" s="61"/>
      <c r="ADI23" s="61"/>
      <c r="ADJ23" s="61"/>
      <c r="ADK23" s="61"/>
      <c r="ADL23" s="61"/>
      <c r="ADM23" s="61"/>
      <c r="ADN23" s="61"/>
      <c r="ADO23" s="61"/>
      <c r="ADP23" s="61"/>
      <c r="ADQ23" s="61"/>
      <c r="ADR23" s="61"/>
      <c r="ADS23" s="61"/>
      <c r="ADT23" s="61"/>
      <c r="ADU23" s="61"/>
      <c r="ADV23" s="61"/>
      <c r="ADW23" s="61"/>
      <c r="ADX23" s="61"/>
      <c r="ADY23" s="61"/>
      <c r="ADZ23" s="61"/>
      <c r="AEA23" s="61"/>
      <c r="AEB23" s="61"/>
      <c r="AEC23" s="61"/>
      <c r="AED23" s="61"/>
      <c r="AEE23" s="61"/>
      <c r="AEF23" s="61"/>
      <c r="AEG23" s="61"/>
      <c r="AEH23" s="61"/>
      <c r="AEI23" s="61"/>
      <c r="AEJ23" s="61"/>
      <c r="AEK23" s="61"/>
      <c r="AEL23" s="61"/>
      <c r="AEM23" s="61"/>
      <c r="AEN23" s="61"/>
      <c r="AEO23" s="61"/>
      <c r="AEP23" s="61"/>
      <c r="AEQ23" s="61"/>
      <c r="AER23" s="61"/>
      <c r="AES23" s="61"/>
      <c r="AET23" s="61"/>
      <c r="AEU23" s="61"/>
      <c r="AEV23" s="61"/>
      <c r="AEW23" s="61"/>
      <c r="AEX23" s="61"/>
      <c r="AEY23" s="61"/>
      <c r="AEZ23" s="61"/>
      <c r="AFA23" s="61"/>
      <c r="AFB23" s="61"/>
      <c r="AFC23" s="61"/>
      <c r="AFD23" s="61"/>
      <c r="AFE23" s="61"/>
      <c r="AFF23" s="61"/>
      <c r="AFG23" s="61"/>
      <c r="AFH23" s="61"/>
      <c r="AFI23" s="61"/>
      <c r="AFJ23" s="61"/>
      <c r="AFK23" s="61"/>
      <c r="AFL23" s="61"/>
      <c r="AFM23" s="61"/>
      <c r="AFN23" s="61"/>
      <c r="AFO23" s="61"/>
      <c r="AFP23" s="61"/>
      <c r="AFQ23" s="61"/>
      <c r="AFR23" s="61"/>
      <c r="AFS23" s="61"/>
      <c r="AFT23" s="61"/>
      <c r="AFU23" s="61"/>
      <c r="AFV23" s="61"/>
      <c r="AFW23" s="61"/>
      <c r="AFX23" s="61"/>
      <c r="AFY23" s="61"/>
      <c r="AFZ23" s="61"/>
      <c r="AGA23" s="61"/>
      <c r="AGB23" s="61"/>
      <c r="AGC23" s="61"/>
      <c r="AGD23" s="61"/>
      <c r="AGE23" s="61"/>
      <c r="AGF23" s="61"/>
      <c r="AGG23" s="61"/>
      <c r="AGH23" s="61"/>
      <c r="AGI23" s="61"/>
      <c r="AGJ23" s="61"/>
      <c r="AGK23" s="61"/>
      <c r="AGL23" s="61"/>
      <c r="AGM23" s="61"/>
      <c r="AGN23" s="61"/>
      <c r="AGO23" s="61"/>
      <c r="AGP23" s="61"/>
      <c r="AGQ23" s="61"/>
      <c r="AGR23" s="61"/>
      <c r="AGS23" s="61"/>
      <c r="AGT23" s="61"/>
      <c r="AGU23" s="61"/>
      <c r="AGV23" s="61"/>
      <c r="AGW23" s="61"/>
      <c r="AGX23" s="61"/>
      <c r="AGY23" s="61"/>
      <c r="AGZ23" s="61"/>
      <c r="AHA23" s="61"/>
      <c r="AHB23" s="61"/>
      <c r="AHC23" s="61"/>
      <c r="AHD23" s="61"/>
      <c r="AHE23" s="61"/>
      <c r="AHF23" s="61"/>
      <c r="AHG23" s="61"/>
      <c r="AHH23" s="61"/>
      <c r="AHI23" s="61"/>
      <c r="AHJ23" s="61"/>
      <c r="AHK23" s="61"/>
      <c r="AHL23" s="61"/>
      <c r="AHM23" s="61"/>
      <c r="AHN23" s="61"/>
      <c r="AHO23" s="61"/>
      <c r="AHP23" s="61"/>
      <c r="AHQ23" s="61"/>
      <c r="AHR23" s="61"/>
      <c r="AHS23" s="61"/>
      <c r="AHT23" s="61"/>
      <c r="AHU23" s="61"/>
      <c r="AHV23" s="61"/>
      <c r="AHW23" s="61"/>
      <c r="AHX23" s="61"/>
      <c r="AHY23" s="61"/>
      <c r="AHZ23" s="61"/>
      <c r="AIA23" s="61"/>
      <c r="AIB23" s="61"/>
      <c r="AIC23" s="61"/>
      <c r="AID23" s="61"/>
      <c r="AIE23" s="61"/>
      <c r="AIF23" s="61"/>
      <c r="AIG23" s="61"/>
      <c r="AIH23" s="61"/>
      <c r="AII23" s="61"/>
      <c r="AIJ23" s="61"/>
      <c r="AIK23" s="61"/>
      <c r="AIL23" s="61"/>
      <c r="AIM23" s="61"/>
      <c r="AIN23" s="61"/>
      <c r="AIO23" s="61"/>
      <c r="AIP23" s="61"/>
      <c r="AIQ23" s="61"/>
      <c r="AIR23" s="61"/>
      <c r="AIS23" s="61"/>
      <c r="AIT23" s="61"/>
      <c r="AIU23" s="61"/>
      <c r="AIV23" s="61"/>
      <c r="AIW23" s="61"/>
      <c r="AIX23" s="61"/>
      <c r="AIY23" s="61"/>
      <c r="AIZ23" s="61"/>
      <c r="AJA23" s="61"/>
      <c r="AJB23" s="61"/>
      <c r="AJC23" s="61"/>
      <c r="AJD23" s="61"/>
      <c r="AJE23" s="61"/>
      <c r="AJF23" s="61"/>
      <c r="AJG23" s="61"/>
      <c r="AJH23" s="61"/>
      <c r="AJI23" s="61"/>
      <c r="AJJ23" s="61"/>
      <c r="AJK23" s="61"/>
      <c r="AJL23" s="61"/>
      <c r="AJM23" s="61"/>
      <c r="AJN23" s="61"/>
      <c r="AJO23" s="61"/>
      <c r="AJP23" s="61"/>
      <c r="AJQ23" s="61"/>
      <c r="AJR23" s="61"/>
      <c r="AJS23" s="61"/>
      <c r="AJT23" s="61"/>
      <c r="AJU23" s="61"/>
      <c r="AJV23" s="61"/>
      <c r="AJW23" s="61"/>
      <c r="AJX23" s="61"/>
      <c r="AJY23" s="61"/>
      <c r="AJZ23" s="61"/>
      <c r="AKA23" s="61"/>
      <c r="AKB23" s="61"/>
      <c r="AKC23" s="61"/>
      <c r="AKD23" s="61"/>
      <c r="AKE23" s="61"/>
      <c r="AKF23" s="61"/>
      <c r="AKG23" s="61"/>
      <c r="AKH23" s="61"/>
      <c r="AKI23" s="61"/>
      <c r="AKJ23" s="61"/>
      <c r="AKK23" s="61"/>
      <c r="AKL23" s="61"/>
      <c r="AKM23" s="61"/>
      <c r="AKN23" s="61"/>
      <c r="AKO23" s="61"/>
      <c r="AKP23" s="61"/>
      <c r="AKQ23" s="61"/>
      <c r="AKR23" s="61"/>
      <c r="AKS23" s="61"/>
      <c r="AKT23" s="61"/>
      <c r="AKU23" s="61"/>
      <c r="AKV23" s="61"/>
      <c r="AKW23" s="61"/>
      <c r="AKX23" s="61"/>
      <c r="AKY23" s="61"/>
      <c r="AKZ23" s="61"/>
      <c r="ALA23" s="61"/>
      <c r="ALB23" s="61"/>
      <c r="ALC23" s="61"/>
      <c r="ALD23" s="61"/>
      <c r="ALE23" s="61"/>
      <c r="ALF23" s="61"/>
      <c r="ALG23" s="61"/>
      <c r="ALH23" s="61"/>
      <c r="ALI23" s="61"/>
      <c r="ALJ23" s="61"/>
      <c r="ALK23" s="61"/>
      <c r="ALL23" s="61"/>
      <c r="ALM23" s="61"/>
      <c r="ALN23" s="61"/>
      <c r="ALO23" s="61"/>
      <c r="ALP23" s="61"/>
      <c r="ALQ23" s="61"/>
      <c r="ALR23" s="61"/>
      <c r="ALS23" s="61"/>
      <c r="ALT23" s="61"/>
      <c r="ALU23" s="61"/>
      <c r="ALV23" s="61"/>
      <c r="ALW23" s="61"/>
      <c r="ALX23" s="61"/>
      <c r="ALY23" s="61"/>
      <c r="ALZ23" s="61"/>
      <c r="AMA23" s="61"/>
      <c r="AMB23" s="61"/>
      <c r="AMC23" s="61"/>
      <c r="AMD23" s="61"/>
      <c r="AME23" s="61"/>
      <c r="AMF23" s="61"/>
      <c r="AMG23" s="61"/>
      <c r="AMH23" s="61"/>
      <c r="AMI23" s="61"/>
      <c r="AMJ23" s="61"/>
      <c r="AMK23" s="61"/>
      <c r="AML23" s="61"/>
      <c r="AMM23" s="61"/>
      <c r="AMN23" s="61"/>
      <c r="AMO23" s="61"/>
      <c r="AMP23" s="61"/>
      <c r="AMQ23" s="61"/>
      <c r="AMR23" s="61"/>
      <c r="AMS23" s="61"/>
      <c r="AMT23" s="61"/>
      <c r="AMU23" s="61"/>
      <c r="AMV23" s="61"/>
      <c r="AMW23" s="61"/>
      <c r="AMX23" s="61"/>
      <c r="AMY23" s="61"/>
      <c r="AMZ23" s="61"/>
      <c r="ANA23" s="61"/>
      <c r="ANB23" s="61"/>
      <c r="ANC23" s="61"/>
      <c r="AND23" s="61"/>
      <c r="ANE23" s="61"/>
      <c r="ANF23" s="61"/>
      <c r="ANG23" s="61"/>
      <c r="ANH23" s="61"/>
      <c r="ANI23" s="61"/>
      <c r="ANJ23" s="61"/>
      <c r="ANK23" s="61"/>
      <c r="ANL23" s="61"/>
      <c r="ANM23" s="61"/>
      <c r="ANN23" s="61"/>
      <c r="ANO23" s="61"/>
      <c r="ANP23" s="61"/>
      <c r="ANQ23" s="61"/>
      <c r="ANR23" s="61"/>
      <c r="ANS23" s="61"/>
      <c r="ANT23" s="61"/>
      <c r="ANU23" s="61"/>
      <c r="ANV23" s="61"/>
      <c r="ANW23" s="61"/>
      <c r="ANX23" s="61"/>
      <c r="ANY23" s="61"/>
      <c r="ANZ23" s="61"/>
      <c r="AOA23" s="61"/>
      <c r="AOB23" s="61"/>
      <c r="AOC23" s="61"/>
      <c r="AOD23" s="61"/>
      <c r="AOE23" s="61"/>
      <c r="AOF23" s="61"/>
      <c r="AOG23" s="61"/>
      <c r="AOH23" s="61"/>
      <c r="AOI23" s="61"/>
      <c r="AOJ23" s="61"/>
      <c r="AOK23" s="61"/>
      <c r="AOL23" s="61"/>
      <c r="AOM23" s="61"/>
      <c r="AON23" s="61"/>
      <c r="AOO23" s="61"/>
      <c r="AOP23" s="61"/>
      <c r="AOQ23" s="61"/>
      <c r="AOR23" s="61"/>
      <c r="AOS23" s="61"/>
      <c r="AOT23" s="61"/>
      <c r="AOU23" s="61"/>
      <c r="AOV23" s="61"/>
      <c r="AOW23" s="61"/>
      <c r="AOX23" s="61"/>
      <c r="AOY23" s="61"/>
      <c r="AOZ23" s="61"/>
      <c r="APA23" s="61"/>
      <c r="APB23" s="61"/>
      <c r="APC23" s="61"/>
      <c r="APD23" s="61"/>
      <c r="APE23" s="61"/>
      <c r="APF23" s="61"/>
      <c r="APG23" s="61"/>
      <c r="APH23" s="61"/>
      <c r="API23" s="61"/>
      <c r="APJ23" s="61"/>
      <c r="APK23" s="61"/>
      <c r="APL23" s="61"/>
      <c r="APM23" s="61"/>
      <c r="APN23" s="61"/>
      <c r="APO23" s="61"/>
      <c r="APP23" s="61"/>
      <c r="APQ23" s="61"/>
      <c r="APR23" s="61"/>
      <c r="APS23" s="61"/>
      <c r="APT23" s="61"/>
      <c r="APU23" s="61"/>
      <c r="APV23" s="61"/>
      <c r="APW23" s="61"/>
      <c r="APX23" s="61"/>
      <c r="APY23" s="61"/>
      <c r="APZ23" s="61"/>
      <c r="AQA23" s="61"/>
      <c r="AQB23" s="61"/>
      <c r="AQC23" s="61"/>
      <c r="AQD23" s="61"/>
      <c r="AQE23" s="61"/>
      <c r="AQF23" s="61"/>
      <c r="AQG23" s="61"/>
      <c r="AQH23" s="61"/>
      <c r="AQI23" s="61"/>
      <c r="AQJ23" s="61"/>
      <c r="AQK23" s="61"/>
      <c r="AQL23" s="61"/>
      <c r="AQM23" s="61"/>
      <c r="AQN23" s="61"/>
      <c r="AQO23" s="61"/>
      <c r="AQP23" s="61"/>
      <c r="AQQ23" s="61"/>
      <c r="AQR23" s="61"/>
      <c r="AQS23" s="61"/>
      <c r="AQT23" s="61"/>
      <c r="AQU23" s="61"/>
      <c r="AQV23" s="61"/>
      <c r="AQW23" s="61"/>
      <c r="AQX23" s="61"/>
      <c r="AQY23" s="61"/>
      <c r="AQZ23" s="61"/>
      <c r="ARA23" s="61"/>
      <c r="ARB23" s="61"/>
      <c r="ARC23" s="61"/>
      <c r="ARD23" s="61"/>
      <c r="ARE23" s="61"/>
      <c r="ARF23" s="61"/>
      <c r="ARG23" s="61"/>
      <c r="ARH23" s="61"/>
      <c r="ARI23" s="61"/>
      <c r="ARJ23" s="61"/>
      <c r="ARK23" s="61"/>
      <c r="ARL23" s="61"/>
      <c r="ARM23" s="61"/>
      <c r="ARN23" s="61"/>
      <c r="ARO23" s="61"/>
      <c r="ARP23" s="61"/>
      <c r="ARQ23" s="61"/>
      <c r="ARR23" s="61"/>
      <c r="ARS23" s="61"/>
      <c r="ART23" s="61"/>
      <c r="ARU23" s="61"/>
      <c r="ARV23" s="61"/>
      <c r="ARW23" s="61"/>
      <c r="ARX23" s="61"/>
      <c r="ARY23" s="61"/>
      <c r="ARZ23" s="61"/>
      <c r="ASA23" s="61"/>
      <c r="ASB23" s="61"/>
      <c r="ASC23" s="61"/>
      <c r="ASD23" s="61"/>
      <c r="ASE23" s="61"/>
      <c r="ASF23" s="61"/>
      <c r="ASG23" s="61"/>
      <c r="ASH23" s="61"/>
      <c r="ASI23" s="61"/>
      <c r="ASJ23" s="61"/>
      <c r="ASK23" s="61"/>
      <c r="ASL23" s="61"/>
      <c r="ASM23" s="61"/>
      <c r="ASN23" s="61"/>
      <c r="ASO23" s="61"/>
      <c r="ASP23" s="61"/>
      <c r="ASQ23" s="61"/>
      <c r="ASR23" s="61"/>
      <c r="ASS23" s="61"/>
      <c r="AST23" s="61"/>
      <c r="ASU23" s="61"/>
      <c r="ASV23" s="61"/>
      <c r="ASW23" s="61"/>
      <c r="ASX23" s="61"/>
      <c r="ASY23" s="61"/>
      <c r="ASZ23" s="61"/>
      <c r="ATA23" s="61"/>
      <c r="ATB23" s="61"/>
      <c r="ATC23" s="61"/>
      <c r="ATD23" s="61"/>
      <c r="ATE23" s="61"/>
      <c r="ATF23" s="61"/>
      <c r="ATG23" s="61"/>
      <c r="ATH23" s="61"/>
      <c r="ATI23" s="61"/>
      <c r="ATJ23" s="61"/>
      <c r="ATK23" s="61"/>
      <c r="ATL23" s="61"/>
      <c r="ATM23" s="61"/>
      <c r="ATN23" s="61"/>
      <c r="ATO23" s="61"/>
      <c r="ATP23" s="61"/>
      <c r="ATQ23" s="61"/>
      <c r="ATR23" s="61"/>
      <c r="ATS23" s="61"/>
      <c r="ATT23" s="61"/>
      <c r="ATU23" s="61"/>
      <c r="ATV23" s="61"/>
      <c r="ATW23" s="61"/>
      <c r="ATX23" s="61"/>
      <c r="ATY23" s="61"/>
      <c r="ATZ23" s="61"/>
      <c r="AUA23" s="61"/>
      <c r="AUB23" s="61"/>
      <c r="AUC23" s="61"/>
      <c r="AUD23" s="61"/>
      <c r="AUE23" s="61"/>
      <c r="AUF23" s="61"/>
      <c r="AUG23" s="61"/>
      <c r="AUH23" s="61"/>
      <c r="AUI23" s="61"/>
      <c r="AUJ23" s="61"/>
      <c r="AUK23" s="61"/>
      <c r="AUL23" s="61"/>
      <c r="AUM23" s="61"/>
      <c r="AUN23" s="61"/>
      <c r="AUO23" s="61"/>
      <c r="AUP23" s="61"/>
      <c r="AUQ23" s="61"/>
      <c r="AUR23" s="61"/>
      <c r="AUS23" s="61"/>
      <c r="AUT23" s="61"/>
      <c r="AUU23" s="61"/>
      <c r="AUV23" s="61"/>
      <c r="AUW23" s="61"/>
      <c r="AUX23" s="61"/>
      <c r="AUY23" s="61"/>
      <c r="AUZ23" s="61"/>
      <c r="AVA23" s="61"/>
      <c r="AVB23" s="61"/>
      <c r="AVC23" s="61"/>
      <c r="AVD23" s="61"/>
      <c r="AVE23" s="61"/>
      <c r="AVF23" s="61"/>
      <c r="AVG23" s="61"/>
      <c r="AVH23" s="61"/>
      <c r="AVI23" s="61"/>
      <c r="AVJ23" s="61"/>
      <c r="AVK23" s="61"/>
      <c r="AVL23" s="61"/>
      <c r="AVM23" s="61"/>
      <c r="AVN23" s="61"/>
      <c r="AVO23" s="61"/>
      <c r="AVP23" s="61"/>
      <c r="AVQ23" s="61"/>
      <c r="AVR23" s="61"/>
      <c r="AVS23" s="61"/>
      <c r="AVT23" s="61"/>
      <c r="AVU23" s="61"/>
      <c r="AVV23" s="61"/>
      <c r="AVW23" s="61"/>
      <c r="AVX23" s="61"/>
      <c r="AVY23" s="61"/>
      <c r="AVZ23" s="61"/>
      <c r="AWA23" s="61"/>
      <c r="AWB23" s="61"/>
      <c r="AWC23" s="61"/>
      <c r="AWD23" s="61"/>
      <c r="AWE23" s="61"/>
      <c r="AWF23" s="61"/>
      <c r="AWG23" s="61"/>
      <c r="AWH23" s="61"/>
      <c r="AWI23" s="61"/>
      <c r="AWJ23" s="61"/>
      <c r="AWK23" s="61"/>
      <c r="AWL23" s="61"/>
      <c r="AWM23" s="61"/>
      <c r="AWN23" s="61"/>
      <c r="AWO23" s="61"/>
      <c r="AWP23" s="61"/>
      <c r="AWQ23" s="61"/>
      <c r="AWR23" s="61"/>
      <c r="AWS23" s="61"/>
      <c r="AWT23" s="61"/>
      <c r="AWU23" s="61"/>
      <c r="AWV23" s="61"/>
      <c r="AWW23" s="61"/>
      <c r="AWX23" s="61"/>
      <c r="AWY23" s="61"/>
      <c r="AWZ23" s="61"/>
      <c r="AXA23" s="61"/>
      <c r="AXB23" s="61"/>
      <c r="AXC23" s="61"/>
      <c r="AXD23" s="61"/>
      <c r="AXE23" s="61"/>
      <c r="AXF23" s="61"/>
      <c r="AXG23" s="61"/>
      <c r="AXH23" s="61"/>
      <c r="AXI23" s="61"/>
      <c r="AXJ23" s="61"/>
      <c r="AXK23" s="61"/>
      <c r="AXL23" s="61"/>
      <c r="AXM23" s="61"/>
      <c r="AXN23" s="61"/>
      <c r="AXO23" s="61"/>
      <c r="AXP23" s="61"/>
      <c r="AXQ23" s="61"/>
      <c r="AXR23" s="61"/>
      <c r="AXS23" s="61"/>
      <c r="AXT23" s="61"/>
      <c r="AXU23" s="61"/>
      <c r="AXV23" s="61"/>
      <c r="AXW23" s="61"/>
      <c r="AXX23" s="61"/>
      <c r="AXY23" s="61"/>
      <c r="AXZ23" s="61"/>
      <c r="AYA23" s="61"/>
      <c r="AYB23" s="61"/>
      <c r="AYC23" s="61"/>
      <c r="AYD23" s="61"/>
      <c r="AYE23" s="61"/>
      <c r="AYF23" s="61"/>
      <c r="AYG23" s="61"/>
      <c r="AYH23" s="61"/>
      <c r="AYI23" s="61"/>
      <c r="AYJ23" s="61"/>
      <c r="AYK23" s="61"/>
      <c r="AYL23" s="61"/>
      <c r="AYM23" s="61"/>
      <c r="AYN23" s="61"/>
      <c r="AYO23" s="61"/>
      <c r="AYP23" s="61"/>
      <c r="AYQ23" s="61"/>
      <c r="AYR23" s="61"/>
      <c r="AYS23" s="61"/>
      <c r="AYT23" s="61"/>
      <c r="AYU23" s="61"/>
      <c r="AYV23" s="61"/>
      <c r="AYW23" s="61"/>
      <c r="AYX23" s="61"/>
      <c r="AYY23" s="61"/>
      <c r="AYZ23" s="61"/>
      <c r="AZA23" s="61"/>
      <c r="AZB23" s="61"/>
      <c r="AZC23" s="61"/>
      <c r="AZD23" s="61"/>
      <c r="AZE23" s="61"/>
      <c r="AZF23" s="61"/>
      <c r="AZG23" s="61"/>
      <c r="AZH23" s="61"/>
      <c r="AZI23" s="61"/>
      <c r="AZJ23" s="61"/>
      <c r="AZK23" s="61"/>
      <c r="AZL23" s="61"/>
      <c r="AZM23" s="61"/>
      <c r="AZN23" s="61"/>
      <c r="AZO23" s="61"/>
      <c r="AZP23" s="61"/>
      <c r="AZQ23" s="61"/>
      <c r="AZR23" s="61"/>
      <c r="AZS23" s="61"/>
      <c r="AZT23" s="61"/>
      <c r="AZU23" s="61"/>
      <c r="AZV23" s="61"/>
      <c r="AZW23" s="61"/>
      <c r="AZX23" s="61"/>
      <c r="AZY23" s="61"/>
      <c r="AZZ23" s="61"/>
      <c r="BAA23" s="61"/>
      <c r="BAB23" s="61"/>
      <c r="BAC23" s="61"/>
      <c r="BAD23" s="61"/>
      <c r="BAE23" s="61"/>
      <c r="BAF23" s="61"/>
      <c r="BAG23" s="61"/>
      <c r="BAH23" s="61"/>
      <c r="BAI23" s="61"/>
      <c r="BAJ23" s="61"/>
      <c r="BAK23" s="61"/>
      <c r="BAL23" s="61"/>
      <c r="BAM23" s="61"/>
      <c r="BAN23" s="61"/>
      <c r="BAO23" s="61"/>
      <c r="BAP23" s="61"/>
      <c r="BAQ23" s="61"/>
      <c r="BAR23" s="61"/>
      <c r="BAS23" s="61"/>
      <c r="BAT23" s="61"/>
      <c r="BAU23" s="61"/>
      <c r="BAV23" s="61"/>
      <c r="BAW23" s="61"/>
      <c r="BAX23" s="61"/>
      <c r="BAY23" s="61"/>
      <c r="BAZ23" s="61"/>
      <c r="BBA23" s="61"/>
      <c r="BBB23" s="61"/>
      <c r="BBC23" s="61"/>
      <c r="BBD23" s="61"/>
      <c r="BBE23" s="61"/>
      <c r="BBF23" s="61"/>
      <c r="BBG23" s="61"/>
      <c r="BBH23" s="61"/>
      <c r="BBI23" s="61"/>
      <c r="BBJ23" s="61"/>
      <c r="BBK23" s="61"/>
      <c r="BBL23" s="61"/>
      <c r="BBM23" s="61"/>
      <c r="BBN23" s="61"/>
      <c r="BBO23" s="61"/>
      <c r="BBP23" s="61"/>
      <c r="BBQ23" s="61"/>
      <c r="BBR23" s="61"/>
      <c r="BBS23" s="61"/>
      <c r="BBT23" s="61"/>
      <c r="BBU23" s="61"/>
      <c r="BBV23" s="61"/>
      <c r="BBW23" s="61"/>
      <c r="BBX23" s="61"/>
      <c r="BBY23" s="61"/>
      <c r="BBZ23" s="61"/>
      <c r="BCA23" s="61"/>
      <c r="BCB23" s="61"/>
      <c r="BCC23" s="61"/>
      <c r="BCD23" s="61"/>
      <c r="BCE23" s="61"/>
      <c r="BCF23" s="61"/>
      <c r="BCG23" s="61"/>
      <c r="BCH23" s="61"/>
      <c r="BCI23" s="61"/>
      <c r="BCJ23" s="61"/>
      <c r="BCK23" s="61"/>
      <c r="BCL23" s="61"/>
      <c r="BCM23" s="61"/>
      <c r="BCN23" s="61"/>
      <c r="BCO23" s="61"/>
      <c r="BCP23" s="61"/>
      <c r="BCQ23" s="61"/>
      <c r="BCR23" s="61"/>
      <c r="BCS23" s="61"/>
      <c r="BCT23" s="61"/>
      <c r="BCU23" s="61"/>
      <c r="BCV23" s="61"/>
      <c r="BCW23" s="61"/>
      <c r="BCX23" s="61"/>
      <c r="BCY23" s="61"/>
      <c r="BCZ23" s="61"/>
      <c r="BDA23" s="61"/>
      <c r="BDB23" s="61"/>
      <c r="BDC23" s="61"/>
      <c r="BDD23" s="61"/>
      <c r="BDE23" s="61"/>
      <c r="BDF23" s="61"/>
      <c r="BDG23" s="61"/>
      <c r="BDH23" s="61"/>
      <c r="BDI23" s="61"/>
      <c r="BDJ23" s="61"/>
      <c r="BDK23" s="61"/>
      <c r="BDL23" s="61"/>
      <c r="BDM23" s="61"/>
      <c r="BDN23" s="61"/>
      <c r="BDO23" s="61"/>
      <c r="BDP23" s="61"/>
      <c r="BDQ23" s="61"/>
      <c r="BDR23" s="61"/>
      <c r="BDS23" s="61"/>
      <c r="BDT23" s="61"/>
      <c r="BDU23" s="61"/>
      <c r="BDV23" s="61"/>
      <c r="BDW23" s="61"/>
      <c r="BDX23" s="61"/>
      <c r="BDY23" s="61"/>
      <c r="BDZ23" s="61"/>
      <c r="BEA23" s="61"/>
      <c r="BEB23" s="61"/>
      <c r="BEC23" s="61"/>
      <c r="BED23" s="61"/>
      <c r="BEE23" s="61"/>
      <c r="BEF23" s="61"/>
      <c r="BEG23" s="61"/>
      <c r="BEH23" s="61"/>
      <c r="BEI23" s="61"/>
      <c r="BEJ23" s="61"/>
      <c r="BEK23" s="61"/>
      <c r="BEL23" s="61"/>
      <c r="BEM23" s="61"/>
      <c r="BEN23" s="61"/>
      <c r="BEO23" s="61"/>
      <c r="BEP23" s="61"/>
      <c r="BEQ23" s="61"/>
      <c r="BER23" s="61"/>
      <c r="BES23" s="61"/>
      <c r="BET23" s="61"/>
      <c r="BEU23" s="61"/>
      <c r="BEV23" s="61"/>
      <c r="BEW23" s="61"/>
      <c r="BEX23" s="61"/>
      <c r="BEY23" s="61"/>
      <c r="BEZ23" s="61"/>
      <c r="BFA23" s="61"/>
      <c r="BFB23" s="61"/>
      <c r="BFC23" s="61"/>
      <c r="BFD23" s="61"/>
      <c r="BFE23" s="61"/>
      <c r="BFF23" s="61"/>
      <c r="BFG23" s="61"/>
      <c r="BFH23" s="61"/>
      <c r="BFI23" s="61"/>
      <c r="BFJ23" s="61"/>
      <c r="BFK23" s="61"/>
      <c r="BFL23" s="61"/>
      <c r="BFM23" s="61"/>
      <c r="BFN23" s="61"/>
      <c r="BFO23" s="61"/>
      <c r="BFP23" s="61"/>
      <c r="BFQ23" s="61"/>
      <c r="BFR23" s="61"/>
      <c r="BFS23" s="61"/>
      <c r="BFT23" s="61"/>
      <c r="BFU23" s="61"/>
      <c r="BFV23" s="61"/>
      <c r="BFW23" s="61"/>
      <c r="BFX23" s="61"/>
      <c r="BFY23" s="61"/>
      <c r="BFZ23" s="61"/>
      <c r="BGA23" s="61"/>
      <c r="BGB23" s="61"/>
      <c r="BGC23" s="61"/>
      <c r="BGD23" s="61"/>
      <c r="BGE23" s="61"/>
      <c r="BGF23" s="61"/>
      <c r="BGG23" s="61"/>
      <c r="BGH23" s="61"/>
      <c r="BGI23" s="61"/>
      <c r="BGJ23" s="61"/>
      <c r="BGK23" s="61"/>
      <c r="BGL23" s="61"/>
      <c r="BGM23" s="61"/>
      <c r="BGN23" s="61"/>
      <c r="BGO23" s="61"/>
      <c r="BGP23" s="61"/>
      <c r="BGQ23" s="61"/>
      <c r="BGR23" s="61"/>
      <c r="BGS23" s="61"/>
      <c r="BGT23" s="61"/>
      <c r="BGU23" s="61"/>
      <c r="BGV23" s="61"/>
      <c r="BGW23" s="61"/>
      <c r="BGX23" s="61"/>
      <c r="BGY23" s="61"/>
      <c r="BGZ23" s="61"/>
      <c r="BHA23" s="61"/>
      <c r="BHB23" s="61"/>
      <c r="BHC23" s="61"/>
      <c r="BHD23" s="61"/>
      <c r="BHE23" s="61"/>
      <c r="BHF23" s="61"/>
      <c r="BHG23" s="61"/>
      <c r="BHH23" s="61"/>
      <c r="BHI23" s="61"/>
      <c r="BHJ23" s="61"/>
      <c r="BHK23" s="61"/>
      <c r="BHL23" s="61"/>
      <c r="BHM23" s="61"/>
      <c r="BHN23" s="61"/>
      <c r="BHO23" s="61"/>
      <c r="BHP23" s="61"/>
      <c r="BHQ23" s="61"/>
      <c r="BHR23" s="61"/>
      <c r="BHS23" s="61"/>
      <c r="BHT23" s="61"/>
      <c r="BHU23" s="61"/>
      <c r="BHV23" s="61"/>
      <c r="BHW23" s="61"/>
      <c r="BHX23" s="61"/>
      <c r="BHY23" s="61"/>
      <c r="BHZ23" s="61"/>
      <c r="BIA23" s="61"/>
      <c r="BIB23" s="61"/>
      <c r="BIC23" s="61"/>
      <c r="BID23" s="61"/>
      <c r="BIE23" s="61"/>
      <c r="BIF23" s="61"/>
      <c r="BIG23" s="61"/>
      <c r="BIH23" s="61"/>
      <c r="BII23" s="61"/>
      <c r="BIJ23" s="61"/>
      <c r="BIK23" s="61"/>
      <c r="BIL23" s="61"/>
      <c r="BIM23" s="61"/>
      <c r="BIN23" s="61"/>
      <c r="BIO23" s="61"/>
      <c r="BIP23" s="61"/>
      <c r="BIQ23" s="61"/>
      <c r="BIR23" s="61"/>
      <c r="BIS23" s="61"/>
      <c r="BIT23" s="61"/>
      <c r="BIU23" s="61"/>
      <c r="BIV23" s="61"/>
      <c r="BIW23" s="61"/>
      <c r="BIX23" s="61"/>
      <c r="BIY23" s="61"/>
      <c r="BIZ23" s="61"/>
      <c r="BJA23" s="61"/>
      <c r="BJB23" s="61"/>
      <c r="BJC23" s="61"/>
      <c r="BJD23" s="61"/>
      <c r="BJE23" s="61"/>
      <c r="BJF23" s="61"/>
      <c r="BJG23" s="61"/>
      <c r="BJH23" s="61"/>
      <c r="BJI23" s="61"/>
      <c r="BJJ23" s="61"/>
      <c r="BJK23" s="61"/>
      <c r="BJL23" s="61"/>
      <c r="BJM23" s="61"/>
      <c r="BJN23" s="61"/>
      <c r="BJO23" s="61"/>
      <c r="BJP23" s="61"/>
      <c r="BJQ23" s="61"/>
      <c r="BJR23" s="61"/>
      <c r="BJS23" s="61"/>
      <c r="BJT23" s="61"/>
      <c r="BJU23" s="61"/>
      <c r="BJV23" s="61"/>
      <c r="BJW23" s="61"/>
      <c r="BJX23" s="61"/>
      <c r="BJY23" s="61"/>
      <c r="BJZ23" s="61"/>
      <c r="BKA23" s="61"/>
      <c r="BKB23" s="61"/>
      <c r="BKC23" s="61"/>
      <c r="BKD23" s="61"/>
      <c r="BKE23" s="61"/>
      <c r="BKF23" s="61"/>
      <c r="BKG23" s="61"/>
      <c r="BKH23" s="61"/>
      <c r="BKI23" s="61"/>
      <c r="BKJ23" s="61"/>
      <c r="BKK23" s="61"/>
      <c r="BKL23" s="61"/>
      <c r="BKM23" s="61"/>
      <c r="BKN23" s="61"/>
      <c r="BKO23" s="61"/>
      <c r="BKP23" s="61"/>
      <c r="BKQ23" s="61"/>
      <c r="BKR23" s="61"/>
      <c r="BKS23" s="61"/>
      <c r="BKT23" s="61"/>
      <c r="BKU23" s="61"/>
      <c r="BKV23" s="61"/>
      <c r="BKW23" s="61"/>
      <c r="BKX23" s="61"/>
      <c r="BKY23" s="61"/>
      <c r="BKZ23" s="61"/>
      <c r="BLA23" s="61"/>
      <c r="BLB23" s="61"/>
      <c r="BLC23" s="61"/>
      <c r="BLD23" s="61"/>
      <c r="BLE23" s="61"/>
      <c r="BLF23" s="61"/>
      <c r="BLG23" s="61"/>
      <c r="BLH23" s="61"/>
      <c r="BLI23" s="61"/>
      <c r="BLJ23" s="61"/>
      <c r="BLK23" s="61"/>
      <c r="BLL23" s="61"/>
      <c r="BLM23" s="61"/>
      <c r="BLN23" s="61"/>
      <c r="BLO23" s="61"/>
      <c r="BLP23" s="61"/>
      <c r="BLQ23" s="61"/>
      <c r="BLR23" s="61"/>
      <c r="BLS23" s="61"/>
      <c r="BLT23" s="61"/>
      <c r="BLU23" s="61"/>
      <c r="BLV23" s="61"/>
      <c r="BLW23" s="61"/>
      <c r="BLX23" s="61"/>
      <c r="BLY23" s="61"/>
      <c r="BLZ23" s="61"/>
      <c r="BMA23" s="61"/>
      <c r="BMB23" s="61"/>
      <c r="BMC23" s="61"/>
      <c r="BMD23" s="61"/>
      <c r="BME23" s="61"/>
      <c r="BMF23" s="61"/>
      <c r="BMG23" s="61"/>
      <c r="BMH23" s="61"/>
      <c r="BMI23" s="61"/>
      <c r="BMJ23" s="61"/>
      <c r="BMK23" s="61"/>
      <c r="BML23" s="61"/>
      <c r="BMM23" s="61"/>
      <c r="BMN23" s="61"/>
      <c r="BMO23" s="61"/>
      <c r="BMP23" s="61"/>
      <c r="BMQ23" s="61"/>
      <c r="BMR23" s="61"/>
      <c r="BMS23" s="61"/>
      <c r="BMT23" s="61"/>
      <c r="BMU23" s="61"/>
      <c r="BMV23" s="61"/>
      <c r="BMW23" s="61"/>
      <c r="BMX23" s="61"/>
      <c r="BMY23" s="61"/>
      <c r="BMZ23" s="61"/>
      <c r="BNA23" s="61"/>
      <c r="BNB23" s="61"/>
      <c r="BNC23" s="61"/>
      <c r="BND23" s="61"/>
      <c r="BNE23" s="61"/>
      <c r="BNF23" s="61"/>
      <c r="BNG23" s="61"/>
      <c r="BNH23" s="61"/>
      <c r="BNI23" s="61"/>
      <c r="BNJ23" s="61"/>
      <c r="BNK23" s="61"/>
      <c r="BNL23" s="61"/>
      <c r="BNM23" s="61"/>
      <c r="BNN23" s="61"/>
      <c r="BNO23" s="61"/>
      <c r="BNP23" s="61"/>
      <c r="BNQ23" s="61"/>
      <c r="BNR23" s="61"/>
      <c r="BNS23" s="61"/>
      <c r="BNT23" s="61"/>
      <c r="BNU23" s="61"/>
      <c r="BNV23" s="61"/>
      <c r="BNW23" s="61"/>
      <c r="BNX23" s="61"/>
      <c r="BNY23" s="61"/>
      <c r="BNZ23" s="61"/>
      <c r="BOA23" s="61"/>
      <c r="BOB23" s="61"/>
      <c r="BOC23" s="61"/>
      <c r="BOD23" s="61"/>
      <c r="BOE23" s="61"/>
      <c r="BOF23" s="61"/>
      <c r="BOG23" s="61"/>
      <c r="BOH23" s="61"/>
      <c r="BOI23" s="61"/>
      <c r="BOJ23" s="61"/>
      <c r="BOK23" s="61"/>
      <c r="BOL23" s="61"/>
      <c r="BOM23" s="61"/>
      <c r="BON23" s="61"/>
      <c r="BOO23" s="61"/>
      <c r="BOP23" s="61"/>
      <c r="BOQ23" s="61"/>
      <c r="BOR23" s="61"/>
      <c r="BOS23" s="61"/>
      <c r="BOT23" s="61"/>
      <c r="BOU23" s="61"/>
      <c r="BOV23" s="61"/>
      <c r="BOW23" s="61"/>
      <c r="BOX23" s="61"/>
      <c r="BOY23" s="61"/>
      <c r="BOZ23" s="61"/>
      <c r="BPA23" s="61"/>
      <c r="BPB23" s="61"/>
      <c r="BPC23" s="61"/>
      <c r="BPD23" s="61"/>
      <c r="BPE23" s="61"/>
      <c r="BPF23" s="61"/>
      <c r="BPG23" s="61"/>
      <c r="BPH23" s="61"/>
      <c r="BPI23" s="61"/>
      <c r="BPJ23" s="61"/>
      <c r="BPK23" s="61"/>
      <c r="BPL23" s="61"/>
      <c r="BPM23" s="61"/>
      <c r="BPN23" s="61"/>
      <c r="BPO23" s="61"/>
      <c r="BPP23" s="61"/>
      <c r="BPQ23" s="61"/>
      <c r="BPR23" s="61"/>
      <c r="BPS23" s="61"/>
      <c r="BPT23" s="61"/>
      <c r="BPU23" s="61"/>
      <c r="BPV23" s="61"/>
      <c r="BPW23" s="61"/>
      <c r="BPX23" s="61"/>
      <c r="BPY23" s="61"/>
      <c r="BPZ23" s="61"/>
      <c r="BQA23" s="61"/>
      <c r="BQB23" s="61"/>
      <c r="BQC23" s="61"/>
      <c r="BQD23" s="61"/>
      <c r="BQE23" s="61"/>
      <c r="BQF23" s="61"/>
      <c r="BQG23" s="61"/>
      <c r="BQH23" s="61"/>
      <c r="BQI23" s="61"/>
      <c r="BQJ23" s="61"/>
      <c r="BQK23" s="61"/>
      <c r="BQL23" s="61"/>
      <c r="BQM23" s="61"/>
      <c r="BQN23" s="61"/>
      <c r="BQO23" s="61"/>
      <c r="BQP23" s="61"/>
      <c r="BQQ23" s="61"/>
      <c r="BQR23" s="61"/>
      <c r="BQS23" s="61"/>
      <c r="BQT23" s="61"/>
      <c r="BQU23" s="61"/>
      <c r="BQV23" s="61"/>
      <c r="BQW23" s="61"/>
      <c r="BQX23" s="61"/>
      <c r="BQY23" s="61"/>
      <c r="BQZ23" s="61"/>
      <c r="BRA23" s="61"/>
      <c r="BRB23" s="61"/>
      <c r="BRC23" s="61"/>
      <c r="BRD23" s="61"/>
      <c r="BRE23" s="61"/>
      <c r="BRF23" s="61"/>
      <c r="BRG23" s="61"/>
      <c r="BRH23" s="61"/>
      <c r="BRI23" s="61"/>
      <c r="BRJ23" s="61"/>
      <c r="BRK23" s="61"/>
      <c r="BRL23" s="61"/>
      <c r="BRM23" s="61"/>
      <c r="BRN23" s="61"/>
      <c r="BRO23" s="61"/>
      <c r="BRP23" s="61"/>
      <c r="BRQ23" s="61"/>
      <c r="BRR23" s="61"/>
      <c r="BRS23" s="61"/>
      <c r="BRT23" s="61"/>
      <c r="BRU23" s="61"/>
      <c r="BRV23" s="61"/>
      <c r="BRW23" s="61"/>
      <c r="BRX23" s="61"/>
      <c r="BRY23" s="61"/>
      <c r="BRZ23" s="61"/>
      <c r="BSA23" s="61"/>
      <c r="BSB23" s="61"/>
      <c r="BSC23" s="61"/>
      <c r="BSD23" s="61"/>
      <c r="BSE23" s="61"/>
      <c r="BSF23" s="61"/>
      <c r="BSG23" s="61"/>
      <c r="BSH23" s="61"/>
      <c r="BSI23" s="61"/>
      <c r="BSJ23" s="61"/>
      <c r="BSK23" s="61"/>
      <c r="BSL23" s="61"/>
      <c r="BSM23" s="61"/>
      <c r="BSN23" s="61"/>
      <c r="BSO23" s="61"/>
      <c r="BSP23" s="61"/>
      <c r="BSQ23" s="61"/>
      <c r="BSR23" s="61"/>
      <c r="BSS23" s="61"/>
      <c r="BST23" s="61"/>
      <c r="BSU23" s="61"/>
      <c r="BSV23" s="61"/>
      <c r="BSW23" s="61"/>
      <c r="BSX23" s="61"/>
      <c r="BSY23" s="61"/>
      <c r="BSZ23" s="61"/>
      <c r="BTA23" s="61"/>
      <c r="BTB23" s="61"/>
      <c r="BTC23" s="61"/>
      <c r="BTD23" s="61"/>
      <c r="BTE23" s="61"/>
      <c r="BTF23" s="61"/>
      <c r="BTG23" s="61"/>
      <c r="BTH23" s="61"/>
      <c r="BTI23" s="61"/>
      <c r="BTJ23" s="61"/>
      <c r="BTK23" s="61"/>
      <c r="BTL23" s="61"/>
      <c r="BTM23" s="61"/>
      <c r="BTN23" s="61"/>
      <c r="BTO23" s="61"/>
      <c r="BTP23" s="61"/>
      <c r="BTQ23" s="61"/>
      <c r="BTR23" s="61"/>
      <c r="BTS23" s="61"/>
      <c r="BTT23" s="61"/>
      <c r="BTU23" s="61"/>
      <c r="BTV23" s="61"/>
      <c r="BTW23" s="61"/>
      <c r="BTX23" s="61"/>
      <c r="BTY23" s="61"/>
      <c r="BTZ23" s="61"/>
      <c r="BUA23" s="61"/>
      <c r="BUB23" s="61"/>
      <c r="BUC23" s="61"/>
      <c r="BUD23" s="61"/>
      <c r="BUE23" s="61"/>
      <c r="BUF23" s="61"/>
      <c r="BUG23" s="61"/>
      <c r="BUH23" s="61"/>
      <c r="BUI23" s="61"/>
      <c r="BUJ23" s="61"/>
      <c r="BUK23" s="61"/>
      <c r="BUL23" s="61"/>
      <c r="BUM23" s="61"/>
      <c r="BUN23" s="61"/>
      <c r="BUO23" s="61"/>
      <c r="BUP23" s="61"/>
      <c r="BUQ23" s="61"/>
      <c r="BUR23" s="61"/>
      <c r="BUS23" s="61"/>
      <c r="BUT23" s="61"/>
      <c r="BUU23" s="61"/>
      <c r="BUV23" s="61"/>
      <c r="BUW23" s="61"/>
      <c r="BUX23" s="61"/>
      <c r="BUY23" s="61"/>
      <c r="BUZ23" s="61"/>
      <c r="BVA23" s="61"/>
      <c r="BVB23" s="61"/>
      <c r="BVC23" s="61"/>
      <c r="BVD23" s="61"/>
      <c r="BVE23" s="61"/>
      <c r="BVF23" s="61"/>
      <c r="BVG23" s="61"/>
      <c r="BVH23" s="61"/>
      <c r="BVI23" s="61"/>
      <c r="BVJ23" s="61"/>
      <c r="BVK23" s="61"/>
      <c r="BVL23" s="61"/>
      <c r="BVM23" s="61"/>
      <c r="BVN23" s="61"/>
      <c r="BVO23" s="61"/>
      <c r="BVP23" s="61"/>
      <c r="BVQ23" s="61"/>
      <c r="BVR23" s="61"/>
      <c r="BVS23" s="61"/>
      <c r="BVT23" s="61"/>
      <c r="BVU23" s="61"/>
      <c r="BVV23" s="61"/>
      <c r="BVW23" s="61"/>
      <c r="BVX23" s="61"/>
      <c r="BVY23" s="61"/>
      <c r="BVZ23" s="61"/>
      <c r="BWA23" s="61"/>
      <c r="BWB23" s="61"/>
      <c r="BWC23" s="61"/>
      <c r="BWD23" s="61"/>
      <c r="BWE23" s="61"/>
      <c r="BWF23" s="61"/>
      <c r="BWG23" s="61"/>
      <c r="BWH23" s="61"/>
      <c r="BWI23" s="61"/>
      <c r="BWJ23" s="61"/>
      <c r="BWK23" s="61"/>
      <c r="BWL23" s="61"/>
      <c r="BWM23" s="61"/>
      <c r="BWN23" s="61"/>
      <c r="BWO23" s="61"/>
      <c r="BWP23" s="61"/>
      <c r="BWQ23" s="61"/>
      <c r="BWR23" s="61"/>
      <c r="BWS23" s="61"/>
      <c r="BWT23" s="61"/>
      <c r="BWU23" s="61"/>
      <c r="BWV23" s="61"/>
      <c r="BWW23" s="61"/>
      <c r="BWX23" s="61"/>
      <c r="BWY23" s="61"/>
      <c r="BWZ23" s="61"/>
      <c r="BXA23" s="61"/>
      <c r="BXB23" s="61"/>
      <c r="BXC23" s="61"/>
      <c r="BXD23" s="61"/>
      <c r="BXE23" s="61"/>
      <c r="BXF23" s="61"/>
      <c r="BXG23" s="61"/>
      <c r="BXH23" s="61"/>
      <c r="BXI23" s="61"/>
      <c r="BXJ23" s="61"/>
      <c r="BXK23" s="61"/>
      <c r="BXL23" s="61"/>
      <c r="BXM23" s="61"/>
      <c r="BXN23" s="61"/>
      <c r="BXO23" s="61"/>
      <c r="BXP23" s="61"/>
      <c r="BXQ23" s="61"/>
      <c r="BXR23" s="61"/>
      <c r="BXS23" s="61"/>
      <c r="BXT23" s="61"/>
      <c r="BXU23" s="61"/>
      <c r="BXV23" s="61"/>
      <c r="BXW23" s="61"/>
      <c r="BXX23" s="61"/>
      <c r="BXY23" s="61"/>
      <c r="BXZ23" s="61"/>
      <c r="BYA23" s="61"/>
      <c r="BYB23" s="61"/>
      <c r="BYC23" s="61"/>
      <c r="BYD23" s="61"/>
      <c r="BYE23" s="61"/>
      <c r="BYF23" s="61"/>
      <c r="BYG23" s="61"/>
      <c r="BYH23" s="61"/>
      <c r="BYI23" s="61"/>
      <c r="BYJ23" s="61"/>
      <c r="BYK23" s="61"/>
      <c r="BYL23" s="61"/>
      <c r="BYM23" s="61"/>
      <c r="BYN23" s="61"/>
      <c r="BYO23" s="61"/>
      <c r="BYP23" s="61"/>
      <c r="BYQ23" s="61"/>
      <c r="BYR23" s="61"/>
      <c r="BYS23" s="61"/>
      <c r="BYT23" s="61"/>
      <c r="BYU23" s="61"/>
      <c r="BYV23" s="61"/>
      <c r="BYW23" s="61"/>
      <c r="BYX23" s="61"/>
      <c r="BYY23" s="61"/>
      <c r="BYZ23" s="61"/>
      <c r="BZA23" s="61"/>
      <c r="BZB23" s="61"/>
      <c r="BZC23" s="61"/>
      <c r="BZD23" s="61"/>
      <c r="BZE23" s="61"/>
      <c r="BZF23" s="61"/>
      <c r="BZG23" s="61"/>
      <c r="BZH23" s="61"/>
      <c r="BZI23" s="61"/>
      <c r="BZJ23" s="61"/>
      <c r="BZK23" s="61"/>
      <c r="BZL23" s="61"/>
      <c r="BZM23" s="61"/>
      <c r="BZN23" s="61"/>
      <c r="BZO23" s="61"/>
      <c r="BZP23" s="61"/>
      <c r="BZQ23" s="61"/>
      <c r="BZR23" s="61"/>
      <c r="BZS23" s="61"/>
      <c r="BZT23" s="61"/>
      <c r="BZU23" s="61"/>
      <c r="BZV23" s="61"/>
      <c r="BZW23" s="61"/>
      <c r="BZX23" s="61"/>
      <c r="BZY23" s="61"/>
      <c r="BZZ23" s="61"/>
      <c r="CAA23" s="61"/>
      <c r="CAB23" s="61"/>
      <c r="CAC23" s="61"/>
      <c r="CAD23" s="61"/>
      <c r="CAE23" s="61"/>
      <c r="CAF23" s="61"/>
      <c r="CAG23" s="61"/>
      <c r="CAH23" s="61"/>
      <c r="CAI23" s="61"/>
      <c r="CAJ23" s="61"/>
      <c r="CAK23" s="61"/>
      <c r="CAL23" s="61"/>
      <c r="CAM23" s="61"/>
      <c r="CAN23" s="61"/>
      <c r="CAO23" s="61"/>
      <c r="CAP23" s="61"/>
      <c r="CAQ23" s="61"/>
      <c r="CAR23" s="61"/>
      <c r="CAS23" s="61"/>
      <c r="CAT23" s="61"/>
      <c r="CAU23" s="61"/>
      <c r="CAV23" s="61"/>
      <c r="CAW23" s="61"/>
      <c r="CAX23" s="61"/>
      <c r="CAY23" s="61"/>
      <c r="CAZ23" s="61"/>
      <c r="CBA23" s="61"/>
      <c r="CBB23" s="61"/>
      <c r="CBC23" s="61"/>
      <c r="CBD23" s="61"/>
      <c r="CBE23" s="61"/>
      <c r="CBF23" s="61"/>
      <c r="CBG23" s="61"/>
      <c r="CBH23" s="61"/>
      <c r="CBI23" s="61"/>
      <c r="CBJ23" s="61"/>
      <c r="CBK23" s="61"/>
      <c r="CBL23" s="61"/>
      <c r="CBM23" s="61"/>
      <c r="CBN23" s="61"/>
      <c r="CBO23" s="61"/>
      <c r="CBP23" s="61"/>
      <c r="CBQ23" s="61"/>
      <c r="CBR23" s="61"/>
      <c r="CBS23" s="61"/>
      <c r="CBT23" s="61"/>
      <c r="CBU23" s="61"/>
      <c r="CBV23" s="61"/>
      <c r="CBW23" s="61"/>
      <c r="CBX23" s="61"/>
      <c r="CBY23" s="61"/>
      <c r="CBZ23" s="61"/>
      <c r="CCA23" s="61"/>
      <c r="CCB23" s="61"/>
      <c r="CCC23" s="61"/>
      <c r="CCD23" s="61"/>
      <c r="CCE23" s="61"/>
      <c r="CCF23" s="61"/>
      <c r="CCG23" s="61"/>
      <c r="CCH23" s="61"/>
      <c r="CCI23" s="61"/>
      <c r="CCJ23" s="61"/>
      <c r="CCK23" s="61"/>
      <c r="CCL23" s="61"/>
      <c r="CCM23" s="61"/>
      <c r="CCN23" s="61"/>
      <c r="CCO23" s="61"/>
      <c r="CCP23" s="61"/>
      <c r="CCQ23" s="61"/>
      <c r="CCR23" s="61"/>
      <c r="CCS23" s="61"/>
      <c r="CCT23" s="61"/>
      <c r="CCU23" s="61"/>
      <c r="CCV23" s="61"/>
      <c r="CCW23" s="61"/>
      <c r="CCX23" s="61"/>
      <c r="CCY23" s="61"/>
      <c r="CCZ23" s="61"/>
      <c r="CDA23" s="61"/>
      <c r="CDB23" s="61"/>
      <c r="CDC23" s="61"/>
      <c r="CDD23" s="61"/>
      <c r="CDE23" s="61"/>
      <c r="CDF23" s="61"/>
      <c r="CDG23" s="61"/>
      <c r="CDH23" s="61"/>
      <c r="CDI23" s="61"/>
      <c r="CDJ23" s="61"/>
      <c r="CDK23" s="61"/>
      <c r="CDL23" s="61"/>
      <c r="CDM23" s="61"/>
      <c r="CDN23" s="61"/>
      <c r="CDO23" s="61"/>
      <c r="CDP23" s="61"/>
      <c r="CDQ23" s="61"/>
      <c r="CDR23" s="61"/>
      <c r="CDS23" s="61"/>
      <c r="CDT23" s="61"/>
      <c r="CDU23" s="61"/>
      <c r="CDV23" s="61"/>
      <c r="CDW23" s="61"/>
      <c r="CDX23" s="61"/>
      <c r="CDY23" s="61"/>
      <c r="CDZ23" s="61"/>
      <c r="CEA23" s="61"/>
      <c r="CEB23" s="61"/>
      <c r="CEC23" s="61"/>
      <c r="CED23" s="61"/>
      <c r="CEE23" s="61"/>
      <c r="CEF23" s="61"/>
      <c r="CEG23" s="61"/>
      <c r="CEH23" s="61"/>
      <c r="CEI23" s="61"/>
      <c r="CEJ23" s="61"/>
      <c r="CEK23" s="61"/>
      <c r="CEL23" s="61"/>
      <c r="CEM23" s="61"/>
      <c r="CEN23" s="61"/>
      <c r="CEO23" s="61"/>
      <c r="CEP23" s="61"/>
      <c r="CEQ23" s="61"/>
      <c r="CER23" s="61"/>
      <c r="CES23" s="61"/>
      <c r="CET23" s="61"/>
      <c r="CEU23" s="61"/>
      <c r="CEV23" s="61"/>
      <c r="CEW23" s="61"/>
      <c r="CEX23" s="61"/>
      <c r="CEY23" s="61"/>
      <c r="CEZ23" s="61"/>
      <c r="CFA23" s="61"/>
      <c r="CFB23" s="61"/>
      <c r="CFC23" s="61"/>
      <c r="CFD23" s="61"/>
      <c r="CFE23" s="61"/>
      <c r="CFF23" s="61"/>
      <c r="CFG23" s="61"/>
      <c r="CFH23" s="61"/>
      <c r="CFI23" s="61"/>
      <c r="CFJ23" s="61"/>
      <c r="CFK23" s="61"/>
      <c r="CFL23" s="61"/>
      <c r="CFM23" s="61"/>
      <c r="CFN23" s="61"/>
      <c r="CFO23" s="61"/>
      <c r="CFP23" s="61"/>
      <c r="CFQ23" s="61"/>
      <c r="CFR23" s="61"/>
      <c r="CFS23" s="61"/>
      <c r="CFT23" s="61"/>
      <c r="CFU23" s="61"/>
      <c r="CFV23" s="61"/>
      <c r="CFW23" s="61"/>
      <c r="CFX23" s="61"/>
      <c r="CFY23" s="61"/>
      <c r="CFZ23" s="61"/>
      <c r="CGA23" s="61"/>
      <c r="CGB23" s="61"/>
      <c r="CGC23" s="61"/>
      <c r="CGD23" s="61"/>
      <c r="CGE23" s="61"/>
      <c r="CGF23" s="61"/>
      <c r="CGG23" s="61"/>
      <c r="CGH23" s="61"/>
      <c r="CGI23" s="61"/>
      <c r="CGJ23" s="61"/>
      <c r="CGK23" s="61"/>
      <c r="CGL23" s="61"/>
      <c r="CGM23" s="61"/>
      <c r="CGN23" s="61"/>
      <c r="CGO23" s="61"/>
      <c r="CGP23" s="61"/>
      <c r="CGQ23" s="61"/>
      <c r="CGR23" s="61"/>
      <c r="CGS23" s="61"/>
      <c r="CGT23" s="61"/>
      <c r="CGU23" s="61"/>
      <c r="CGV23" s="61"/>
      <c r="CGW23" s="61"/>
      <c r="CGX23" s="61"/>
      <c r="CGY23" s="61"/>
      <c r="CGZ23" s="61"/>
      <c r="CHA23" s="61"/>
      <c r="CHB23" s="61"/>
      <c r="CHC23" s="61"/>
      <c r="CHD23" s="61"/>
      <c r="CHE23" s="61"/>
      <c r="CHF23" s="61"/>
      <c r="CHG23" s="61"/>
      <c r="CHH23" s="61"/>
      <c r="CHI23" s="61"/>
      <c r="CHJ23" s="61"/>
      <c r="CHK23" s="61"/>
      <c r="CHL23" s="61"/>
      <c r="CHM23" s="61"/>
      <c r="CHN23" s="61"/>
      <c r="CHO23" s="61"/>
      <c r="CHP23" s="61"/>
      <c r="CHQ23" s="61"/>
      <c r="CHR23" s="61"/>
      <c r="CHS23" s="61"/>
      <c r="CHT23" s="61"/>
      <c r="CHU23" s="61"/>
      <c r="CHV23" s="61"/>
      <c r="CHW23" s="61"/>
      <c r="CHX23" s="61"/>
      <c r="CHY23" s="61"/>
      <c r="CHZ23" s="61"/>
      <c r="CIA23" s="61"/>
      <c r="CIB23" s="61"/>
      <c r="CIC23" s="61"/>
      <c r="CID23" s="61"/>
      <c r="CIE23" s="61"/>
      <c r="CIF23" s="61"/>
      <c r="CIG23" s="61"/>
      <c r="CIH23" s="61"/>
      <c r="CII23" s="61"/>
      <c r="CIJ23" s="61"/>
      <c r="CIK23" s="61"/>
      <c r="CIL23" s="61"/>
      <c r="CIM23" s="61"/>
      <c r="CIN23" s="61"/>
      <c r="CIO23" s="61"/>
      <c r="CIP23" s="61"/>
      <c r="CIQ23" s="61"/>
      <c r="CIR23" s="61"/>
      <c r="CIS23" s="61"/>
      <c r="CIT23" s="61"/>
      <c r="CIU23" s="61"/>
      <c r="CIV23" s="61"/>
      <c r="CIW23" s="61"/>
      <c r="CIX23" s="61"/>
      <c r="CIY23" s="61"/>
      <c r="CIZ23" s="61"/>
      <c r="CJA23" s="61"/>
      <c r="CJB23" s="61"/>
      <c r="CJC23" s="61"/>
      <c r="CJD23" s="61"/>
      <c r="CJE23" s="61"/>
      <c r="CJF23" s="61"/>
      <c r="CJG23" s="61"/>
      <c r="CJH23" s="61"/>
      <c r="CJI23" s="61"/>
      <c r="CJJ23" s="61"/>
      <c r="CJK23" s="61"/>
      <c r="CJL23" s="61"/>
      <c r="CJM23" s="61"/>
      <c r="CJN23" s="61"/>
      <c r="CJO23" s="61"/>
      <c r="CJP23" s="61"/>
      <c r="CJQ23" s="61"/>
      <c r="CJR23" s="61"/>
      <c r="CJS23" s="61"/>
      <c r="CJT23" s="61"/>
      <c r="CJU23" s="61"/>
      <c r="CJV23" s="61"/>
      <c r="CJW23" s="61"/>
      <c r="CJX23" s="61"/>
      <c r="CJY23" s="61"/>
      <c r="CJZ23" s="61"/>
      <c r="CKA23" s="61"/>
      <c r="CKB23" s="61"/>
      <c r="CKC23" s="61"/>
      <c r="CKD23" s="61"/>
      <c r="CKE23" s="61"/>
      <c r="CKF23" s="61"/>
      <c r="CKG23" s="61"/>
      <c r="CKH23" s="61"/>
      <c r="CKI23" s="61"/>
      <c r="CKJ23" s="61"/>
      <c r="CKK23" s="61"/>
      <c r="CKL23" s="61"/>
      <c r="CKM23" s="61"/>
      <c r="CKN23" s="61"/>
      <c r="CKO23" s="61"/>
      <c r="CKP23" s="61"/>
      <c r="CKQ23" s="61"/>
      <c r="CKR23" s="61"/>
      <c r="CKS23" s="61"/>
      <c r="CKT23" s="61"/>
      <c r="CKU23" s="61"/>
      <c r="CKV23" s="61"/>
      <c r="CKW23" s="61"/>
      <c r="CKX23" s="61"/>
      <c r="CKY23" s="61"/>
      <c r="CKZ23" s="61"/>
      <c r="CLA23" s="61"/>
      <c r="CLB23" s="61"/>
      <c r="CLC23" s="61"/>
      <c r="CLD23" s="61"/>
      <c r="CLE23" s="61"/>
      <c r="CLF23" s="61"/>
      <c r="CLG23" s="61"/>
      <c r="CLH23" s="61"/>
      <c r="CLI23" s="61"/>
      <c r="CLJ23" s="61"/>
      <c r="CLK23" s="61"/>
      <c r="CLL23" s="61"/>
      <c r="CLM23" s="61"/>
      <c r="CLN23" s="61"/>
      <c r="CLO23" s="61"/>
      <c r="CLP23" s="61"/>
      <c r="CLQ23" s="61"/>
      <c r="CLR23" s="61"/>
      <c r="CLS23" s="61"/>
      <c r="CLT23" s="61"/>
      <c r="CLU23" s="61"/>
      <c r="CLV23" s="61"/>
      <c r="CLW23" s="61"/>
      <c r="CLX23" s="61"/>
      <c r="CLY23" s="61"/>
      <c r="CLZ23" s="61"/>
      <c r="CMA23" s="61"/>
      <c r="CMB23" s="61"/>
      <c r="CMC23" s="61"/>
      <c r="CMD23" s="61"/>
      <c r="CME23" s="61"/>
      <c r="CMF23" s="61"/>
      <c r="CMG23" s="61"/>
      <c r="CMH23" s="61"/>
      <c r="CMI23" s="61"/>
      <c r="CMJ23" s="61"/>
      <c r="CMK23" s="61"/>
      <c r="CML23" s="61"/>
      <c r="CMM23" s="61"/>
      <c r="CMN23" s="61"/>
      <c r="CMO23" s="61"/>
      <c r="CMP23" s="61"/>
      <c r="CMQ23" s="61"/>
      <c r="CMR23" s="61"/>
      <c r="CMS23" s="61"/>
      <c r="CMT23" s="61"/>
      <c r="CMU23" s="61"/>
      <c r="CMV23" s="61"/>
      <c r="CMW23" s="61"/>
      <c r="CMX23" s="61"/>
      <c r="CMY23" s="61"/>
      <c r="CMZ23" s="61"/>
      <c r="CNA23" s="61"/>
      <c r="CNB23" s="61"/>
      <c r="CNC23" s="61"/>
      <c r="CND23" s="61"/>
      <c r="CNE23" s="61"/>
      <c r="CNF23" s="61"/>
      <c r="CNG23" s="61"/>
      <c r="CNH23" s="61"/>
      <c r="CNI23" s="61"/>
      <c r="CNJ23" s="61"/>
      <c r="CNK23" s="61"/>
      <c r="CNL23" s="61"/>
      <c r="CNM23" s="61"/>
      <c r="CNN23" s="61"/>
      <c r="CNO23" s="61"/>
      <c r="CNP23" s="61"/>
      <c r="CNQ23" s="61"/>
      <c r="CNR23" s="61"/>
      <c r="CNS23" s="61"/>
      <c r="CNT23" s="61"/>
      <c r="CNU23" s="61"/>
      <c r="CNV23" s="61"/>
      <c r="CNW23" s="61"/>
      <c r="CNX23" s="61"/>
      <c r="CNY23" s="61"/>
      <c r="CNZ23" s="61"/>
      <c r="COA23" s="61"/>
      <c r="COB23" s="61"/>
      <c r="COC23" s="61"/>
      <c r="COD23" s="61"/>
      <c r="COE23" s="61"/>
      <c r="COF23" s="61"/>
      <c r="COG23" s="61"/>
      <c r="COH23" s="61"/>
      <c r="COI23" s="61"/>
      <c r="COJ23" s="61"/>
      <c r="COK23" s="61"/>
      <c r="COL23" s="61"/>
      <c r="COM23" s="61"/>
      <c r="CON23" s="61"/>
      <c r="COO23" s="61"/>
      <c r="COP23" s="61"/>
      <c r="COQ23" s="61"/>
      <c r="COR23" s="61"/>
      <c r="COS23" s="61"/>
      <c r="COT23" s="61"/>
      <c r="COU23" s="61"/>
      <c r="COV23" s="61"/>
      <c r="COW23" s="61"/>
      <c r="COX23" s="61"/>
      <c r="COY23" s="61"/>
      <c r="COZ23" s="61"/>
      <c r="CPA23" s="61"/>
      <c r="CPB23" s="61"/>
      <c r="CPC23" s="61"/>
      <c r="CPD23" s="61"/>
      <c r="CPE23" s="61"/>
      <c r="CPF23" s="61"/>
      <c r="CPG23" s="61"/>
      <c r="CPH23" s="61"/>
      <c r="CPI23" s="61"/>
      <c r="CPJ23" s="61"/>
      <c r="CPK23" s="61"/>
      <c r="CPL23" s="61"/>
      <c r="CPM23" s="61"/>
      <c r="CPN23" s="61"/>
      <c r="CPO23" s="61"/>
      <c r="CPP23" s="61"/>
      <c r="CPQ23" s="61"/>
      <c r="CPR23" s="61"/>
      <c r="CPS23" s="61"/>
      <c r="CPT23" s="61"/>
      <c r="CPU23" s="61"/>
      <c r="CPV23" s="61"/>
      <c r="CPW23" s="61"/>
      <c r="CPX23" s="61"/>
      <c r="CPY23" s="61"/>
      <c r="CPZ23" s="61"/>
      <c r="CQA23" s="61"/>
      <c r="CQB23" s="61"/>
      <c r="CQC23" s="61"/>
      <c r="CQD23" s="61"/>
      <c r="CQE23" s="61"/>
      <c r="CQF23" s="61"/>
      <c r="CQG23" s="61"/>
      <c r="CQH23" s="61"/>
      <c r="CQI23" s="61"/>
      <c r="CQJ23" s="61"/>
      <c r="CQK23" s="61"/>
      <c r="CQL23" s="61"/>
      <c r="CQM23" s="61"/>
      <c r="CQN23" s="61"/>
      <c r="CQO23" s="61"/>
      <c r="CQP23" s="61"/>
      <c r="CQQ23" s="61"/>
      <c r="CQR23" s="61"/>
      <c r="CQS23" s="61"/>
      <c r="CQT23" s="61"/>
      <c r="CQU23" s="61"/>
      <c r="CQV23" s="61"/>
      <c r="CQW23" s="61"/>
      <c r="CQX23" s="61"/>
      <c r="CQY23" s="61"/>
      <c r="CQZ23" s="61"/>
      <c r="CRA23" s="61"/>
      <c r="CRB23" s="61"/>
      <c r="CRC23" s="61"/>
      <c r="CRD23" s="61"/>
      <c r="CRE23" s="61"/>
      <c r="CRF23" s="61"/>
      <c r="CRG23" s="61"/>
      <c r="CRH23" s="61"/>
      <c r="CRI23" s="61"/>
      <c r="CRJ23" s="61"/>
      <c r="CRK23" s="61"/>
      <c r="CRL23" s="61"/>
      <c r="CRM23" s="61"/>
      <c r="CRN23" s="61"/>
      <c r="CRO23" s="61"/>
      <c r="CRP23" s="61"/>
      <c r="CRQ23" s="61"/>
      <c r="CRR23" s="61"/>
      <c r="CRS23" s="61"/>
      <c r="CRT23" s="61"/>
      <c r="CRU23" s="61"/>
      <c r="CRV23" s="61"/>
      <c r="CRW23" s="61"/>
      <c r="CRX23" s="61"/>
      <c r="CRY23" s="61"/>
      <c r="CRZ23" s="61"/>
      <c r="CSA23" s="61"/>
      <c r="CSB23" s="61"/>
      <c r="CSC23" s="61"/>
      <c r="CSD23" s="61"/>
      <c r="CSE23" s="61"/>
      <c r="CSF23" s="61"/>
      <c r="CSG23" s="61"/>
      <c r="CSH23" s="61"/>
      <c r="CSI23" s="61"/>
      <c r="CSJ23" s="61"/>
      <c r="CSK23" s="61"/>
      <c r="CSL23" s="61"/>
      <c r="CSM23" s="61"/>
      <c r="CSN23" s="61"/>
      <c r="CSO23" s="61"/>
      <c r="CSP23" s="61"/>
      <c r="CSQ23" s="61"/>
      <c r="CSR23" s="61"/>
      <c r="CSS23" s="61"/>
      <c r="CST23" s="61"/>
      <c r="CSU23" s="61"/>
      <c r="CSV23" s="61"/>
      <c r="CSW23" s="61"/>
      <c r="CSX23" s="61"/>
      <c r="CSY23" s="61"/>
      <c r="CSZ23" s="61"/>
      <c r="CTA23" s="61"/>
      <c r="CTB23" s="61"/>
      <c r="CTC23" s="61"/>
      <c r="CTD23" s="61"/>
      <c r="CTE23" s="61"/>
      <c r="CTF23" s="61"/>
      <c r="CTG23" s="61"/>
      <c r="CTH23" s="61"/>
      <c r="CTI23" s="61"/>
      <c r="CTJ23" s="61"/>
      <c r="CTK23" s="61"/>
      <c r="CTL23" s="61"/>
      <c r="CTM23" s="61"/>
      <c r="CTN23" s="61"/>
      <c r="CTO23" s="61"/>
      <c r="CTP23" s="61"/>
      <c r="CTQ23" s="61"/>
      <c r="CTR23" s="61"/>
      <c r="CTS23" s="61"/>
      <c r="CTT23" s="61"/>
      <c r="CTU23" s="61"/>
      <c r="CTV23" s="61"/>
      <c r="CTW23" s="61"/>
      <c r="CTX23" s="61"/>
      <c r="CTY23" s="61"/>
      <c r="CTZ23" s="61"/>
      <c r="CUA23" s="61"/>
      <c r="CUB23" s="61"/>
      <c r="CUC23" s="61"/>
      <c r="CUD23" s="61"/>
      <c r="CUE23" s="61"/>
      <c r="CUF23" s="61"/>
      <c r="CUG23" s="61"/>
      <c r="CUH23" s="61"/>
      <c r="CUI23" s="61"/>
      <c r="CUJ23" s="61"/>
      <c r="CUK23" s="61"/>
      <c r="CUL23" s="61"/>
      <c r="CUM23" s="61"/>
      <c r="CUN23" s="61"/>
      <c r="CUO23" s="61"/>
      <c r="CUP23" s="61"/>
      <c r="CUQ23" s="61"/>
      <c r="CUR23" s="61"/>
      <c r="CUS23" s="61"/>
      <c r="CUT23" s="61"/>
      <c r="CUU23" s="61"/>
      <c r="CUV23" s="61"/>
      <c r="CUW23" s="61"/>
      <c r="CUX23" s="61"/>
      <c r="CUY23" s="61"/>
      <c r="CUZ23" s="61"/>
      <c r="CVA23" s="61"/>
      <c r="CVB23" s="61"/>
      <c r="CVC23" s="61"/>
      <c r="CVD23" s="61"/>
      <c r="CVE23" s="61"/>
      <c r="CVF23" s="61"/>
      <c r="CVG23" s="61"/>
      <c r="CVH23" s="61"/>
      <c r="CVI23" s="61"/>
      <c r="CVJ23" s="61"/>
      <c r="CVK23" s="61"/>
      <c r="CVL23" s="61"/>
      <c r="CVM23" s="61"/>
      <c r="CVN23" s="61"/>
      <c r="CVO23" s="61"/>
      <c r="CVP23" s="61"/>
      <c r="CVQ23" s="61"/>
      <c r="CVR23" s="61"/>
      <c r="CVS23" s="61"/>
      <c r="CVT23" s="61"/>
      <c r="CVU23" s="61"/>
      <c r="CVV23" s="61"/>
      <c r="CVW23" s="61"/>
      <c r="CVX23" s="61"/>
      <c r="CVY23" s="61"/>
      <c r="CVZ23" s="61"/>
      <c r="CWA23" s="61"/>
      <c r="CWB23" s="61"/>
      <c r="CWC23" s="61"/>
      <c r="CWD23" s="61"/>
      <c r="CWE23" s="61"/>
      <c r="CWF23" s="61"/>
      <c r="CWG23" s="61"/>
      <c r="CWH23" s="61"/>
      <c r="CWI23" s="61"/>
      <c r="CWJ23" s="61"/>
      <c r="CWK23" s="61"/>
      <c r="CWL23" s="61"/>
      <c r="CWM23" s="61"/>
      <c r="CWN23" s="61"/>
      <c r="CWO23" s="61"/>
      <c r="CWP23" s="61"/>
      <c r="CWQ23" s="61"/>
      <c r="CWR23" s="61"/>
      <c r="CWS23" s="61"/>
      <c r="CWT23" s="61"/>
      <c r="CWU23" s="61"/>
      <c r="CWV23" s="61"/>
      <c r="CWW23" s="61"/>
      <c r="CWX23" s="61"/>
      <c r="CWY23" s="61"/>
      <c r="CWZ23" s="61"/>
      <c r="CXA23" s="61"/>
      <c r="CXB23" s="61"/>
      <c r="CXC23" s="61"/>
      <c r="CXD23" s="61"/>
      <c r="CXE23" s="61"/>
      <c r="CXF23" s="61"/>
      <c r="CXG23" s="61"/>
      <c r="CXH23" s="61"/>
      <c r="CXI23" s="61"/>
      <c r="CXJ23" s="61"/>
      <c r="CXK23" s="61"/>
      <c r="CXL23" s="61"/>
      <c r="CXM23" s="61"/>
      <c r="CXN23" s="61"/>
      <c r="CXO23" s="61"/>
      <c r="CXP23" s="61"/>
      <c r="CXQ23" s="61"/>
      <c r="CXR23" s="61"/>
      <c r="CXS23" s="61"/>
      <c r="CXT23" s="61"/>
      <c r="CXU23" s="61"/>
      <c r="CXV23" s="61"/>
      <c r="CXW23" s="61"/>
      <c r="CXX23" s="61"/>
      <c r="CXY23" s="61"/>
      <c r="CXZ23" s="61"/>
      <c r="CYA23" s="61"/>
      <c r="CYB23" s="61"/>
      <c r="CYC23" s="61"/>
      <c r="CYD23" s="61"/>
      <c r="CYE23" s="61"/>
      <c r="CYF23" s="61"/>
      <c r="CYG23" s="61"/>
      <c r="CYH23" s="61"/>
      <c r="CYI23" s="61"/>
      <c r="CYJ23" s="61"/>
      <c r="CYK23" s="61"/>
      <c r="CYL23" s="61"/>
      <c r="CYM23" s="61"/>
      <c r="CYN23" s="61"/>
      <c r="CYO23" s="61"/>
      <c r="CYP23" s="61"/>
      <c r="CYQ23" s="61"/>
      <c r="CYR23" s="61"/>
      <c r="CYS23" s="61"/>
      <c r="CYT23" s="61"/>
      <c r="CYU23" s="61"/>
      <c r="CYV23" s="61"/>
      <c r="CYW23" s="61"/>
      <c r="CYX23" s="61"/>
      <c r="CYY23" s="61"/>
      <c r="CYZ23" s="61"/>
      <c r="CZA23" s="61"/>
      <c r="CZB23" s="61"/>
      <c r="CZC23" s="61"/>
      <c r="CZD23" s="61"/>
      <c r="CZE23" s="61"/>
      <c r="CZF23" s="61"/>
      <c r="CZG23" s="61"/>
      <c r="CZH23" s="61"/>
      <c r="CZI23" s="61"/>
      <c r="CZJ23" s="61"/>
      <c r="CZK23" s="61"/>
      <c r="CZL23" s="61"/>
      <c r="CZM23" s="61"/>
      <c r="CZN23" s="61"/>
      <c r="CZO23" s="61"/>
      <c r="CZP23" s="61"/>
      <c r="CZQ23" s="61"/>
      <c r="CZR23" s="61"/>
      <c r="CZS23" s="61"/>
      <c r="CZT23" s="61"/>
      <c r="CZU23" s="61"/>
      <c r="CZV23" s="61"/>
      <c r="CZW23" s="61"/>
      <c r="CZX23" s="61"/>
      <c r="CZY23" s="61"/>
      <c r="CZZ23" s="61"/>
      <c r="DAA23" s="61"/>
      <c r="DAB23" s="61"/>
      <c r="DAC23" s="61"/>
      <c r="DAD23" s="61"/>
      <c r="DAE23" s="61"/>
      <c r="DAF23" s="61"/>
      <c r="DAG23" s="61"/>
      <c r="DAH23" s="61"/>
      <c r="DAI23" s="61"/>
      <c r="DAJ23" s="61"/>
      <c r="DAK23" s="61"/>
      <c r="DAL23" s="61"/>
      <c r="DAM23" s="61"/>
      <c r="DAN23" s="61"/>
      <c r="DAO23" s="61"/>
      <c r="DAP23" s="61"/>
      <c r="DAQ23" s="61"/>
      <c r="DAR23" s="61"/>
      <c r="DAS23" s="61"/>
      <c r="DAT23" s="61"/>
      <c r="DAU23" s="61"/>
      <c r="DAV23" s="61"/>
      <c r="DAW23" s="61"/>
      <c r="DAX23" s="61"/>
      <c r="DAY23" s="61"/>
      <c r="DAZ23" s="61"/>
      <c r="DBA23" s="61"/>
      <c r="DBB23" s="61"/>
      <c r="DBC23" s="61"/>
      <c r="DBD23" s="61"/>
      <c r="DBE23" s="61"/>
      <c r="DBF23" s="61"/>
      <c r="DBG23" s="61"/>
      <c r="DBH23" s="61"/>
      <c r="DBI23" s="61"/>
      <c r="DBJ23" s="61"/>
      <c r="DBK23" s="61"/>
      <c r="DBL23" s="61"/>
      <c r="DBM23" s="61"/>
      <c r="DBN23" s="61"/>
      <c r="DBO23" s="61"/>
      <c r="DBP23" s="61"/>
      <c r="DBQ23" s="61"/>
      <c r="DBR23" s="61"/>
      <c r="DBS23" s="61"/>
      <c r="DBT23" s="61"/>
      <c r="DBU23" s="61"/>
      <c r="DBV23" s="61"/>
      <c r="DBW23" s="61"/>
      <c r="DBX23" s="61"/>
      <c r="DBY23" s="61"/>
      <c r="DBZ23" s="61"/>
      <c r="DCA23" s="61"/>
      <c r="DCB23" s="61"/>
      <c r="DCC23" s="61"/>
      <c r="DCD23" s="61"/>
      <c r="DCE23" s="61"/>
      <c r="DCF23" s="61"/>
      <c r="DCG23" s="61"/>
      <c r="DCH23" s="61"/>
      <c r="DCI23" s="61"/>
      <c r="DCJ23" s="61"/>
      <c r="DCK23" s="61"/>
      <c r="DCL23" s="61"/>
      <c r="DCM23" s="61"/>
      <c r="DCN23" s="61"/>
      <c r="DCO23" s="61"/>
      <c r="DCP23" s="61"/>
      <c r="DCQ23" s="61"/>
      <c r="DCR23" s="61"/>
      <c r="DCS23" s="61"/>
      <c r="DCT23" s="61"/>
      <c r="DCU23" s="61"/>
      <c r="DCV23" s="61"/>
      <c r="DCW23" s="61"/>
      <c r="DCX23" s="61"/>
      <c r="DCY23" s="61"/>
      <c r="DCZ23" s="61"/>
      <c r="DDA23" s="61"/>
      <c r="DDB23" s="61"/>
      <c r="DDC23" s="61"/>
      <c r="DDD23" s="61"/>
      <c r="DDE23" s="61"/>
      <c r="DDF23" s="61"/>
      <c r="DDG23" s="61"/>
      <c r="DDH23" s="61"/>
      <c r="DDI23" s="61"/>
      <c r="DDJ23" s="61"/>
      <c r="DDK23" s="61"/>
      <c r="DDL23" s="61"/>
      <c r="DDM23" s="61"/>
      <c r="DDN23" s="61"/>
      <c r="DDO23" s="61"/>
      <c r="DDP23" s="61"/>
      <c r="DDQ23" s="61"/>
      <c r="DDR23" s="61"/>
      <c r="DDS23" s="61"/>
      <c r="DDT23" s="61"/>
      <c r="DDU23" s="61"/>
      <c r="DDV23" s="61"/>
      <c r="DDW23" s="61"/>
      <c r="DDX23" s="61"/>
      <c r="DDY23" s="61"/>
      <c r="DDZ23" s="61"/>
      <c r="DEA23" s="61"/>
      <c r="DEB23" s="61"/>
      <c r="DEC23" s="61"/>
      <c r="DED23" s="61"/>
      <c r="DEE23" s="61"/>
      <c r="DEF23" s="61"/>
      <c r="DEG23" s="61"/>
      <c r="DEH23" s="61"/>
      <c r="DEI23" s="61"/>
      <c r="DEJ23" s="61"/>
      <c r="DEK23" s="61"/>
      <c r="DEL23" s="61"/>
      <c r="DEM23" s="61"/>
      <c r="DEN23" s="61"/>
      <c r="DEO23" s="61"/>
      <c r="DEP23" s="61"/>
      <c r="DEQ23" s="61"/>
      <c r="DER23" s="61"/>
      <c r="DES23" s="61"/>
      <c r="DET23" s="61"/>
      <c r="DEU23" s="61"/>
      <c r="DEV23" s="61"/>
      <c r="DEW23" s="61"/>
      <c r="DEX23" s="61"/>
      <c r="DEY23" s="61"/>
      <c r="DEZ23" s="61"/>
      <c r="DFA23" s="61"/>
      <c r="DFB23" s="61"/>
      <c r="DFC23" s="61"/>
      <c r="DFD23" s="61"/>
      <c r="DFE23" s="61"/>
      <c r="DFF23" s="61"/>
      <c r="DFG23" s="61"/>
      <c r="DFH23" s="61"/>
      <c r="DFI23" s="61"/>
      <c r="DFJ23" s="61"/>
      <c r="DFK23" s="61"/>
      <c r="DFL23" s="61"/>
      <c r="DFM23" s="61"/>
      <c r="DFN23" s="61"/>
      <c r="DFO23" s="61"/>
      <c r="DFP23" s="61"/>
      <c r="DFQ23" s="61"/>
      <c r="DFR23" s="61"/>
      <c r="DFS23" s="61"/>
      <c r="DFT23" s="61"/>
      <c r="DFU23" s="61"/>
      <c r="DFV23" s="61"/>
      <c r="DFW23" s="61"/>
      <c r="DFX23" s="61"/>
      <c r="DFY23" s="61"/>
      <c r="DFZ23" s="61"/>
      <c r="DGA23" s="61"/>
      <c r="DGB23" s="61"/>
      <c r="DGC23" s="61"/>
      <c r="DGD23" s="61"/>
      <c r="DGE23" s="61"/>
      <c r="DGF23" s="61"/>
      <c r="DGG23" s="61"/>
      <c r="DGH23" s="61"/>
      <c r="DGI23" s="61"/>
      <c r="DGJ23" s="61"/>
      <c r="DGK23" s="61"/>
      <c r="DGL23" s="61"/>
      <c r="DGM23" s="61"/>
      <c r="DGN23" s="61"/>
      <c r="DGO23" s="61"/>
      <c r="DGP23" s="61"/>
      <c r="DGQ23" s="61"/>
      <c r="DGR23" s="61"/>
      <c r="DGS23" s="61"/>
      <c r="DGT23" s="61"/>
      <c r="DGU23" s="61"/>
      <c r="DGV23" s="61"/>
      <c r="DGW23" s="61"/>
      <c r="DGX23" s="61"/>
      <c r="DGY23" s="61"/>
      <c r="DGZ23" s="61"/>
      <c r="DHA23" s="61"/>
      <c r="DHB23" s="61"/>
      <c r="DHC23" s="61"/>
      <c r="DHD23" s="61"/>
      <c r="DHE23" s="61"/>
      <c r="DHF23" s="61"/>
      <c r="DHG23" s="61"/>
      <c r="DHH23" s="61"/>
      <c r="DHI23" s="61"/>
      <c r="DHJ23" s="61"/>
      <c r="DHK23" s="61"/>
      <c r="DHL23" s="61"/>
      <c r="DHM23" s="61"/>
      <c r="DHN23" s="61"/>
      <c r="DHO23" s="61"/>
      <c r="DHP23" s="61"/>
      <c r="DHQ23" s="61"/>
      <c r="DHR23" s="61"/>
      <c r="DHS23" s="61"/>
      <c r="DHT23" s="61"/>
      <c r="DHU23" s="61"/>
      <c r="DHV23" s="61"/>
      <c r="DHW23" s="61"/>
      <c r="DHX23" s="61"/>
      <c r="DHY23" s="61"/>
      <c r="DHZ23" s="61"/>
      <c r="DIA23" s="61"/>
      <c r="DIB23" s="61"/>
      <c r="DIC23" s="61"/>
      <c r="DID23" s="61"/>
      <c r="DIE23" s="61"/>
      <c r="DIF23" s="61"/>
      <c r="DIG23" s="61"/>
      <c r="DIH23" s="61"/>
      <c r="DII23" s="61"/>
      <c r="DIJ23" s="61"/>
      <c r="DIK23" s="61"/>
      <c r="DIL23" s="61"/>
      <c r="DIM23" s="61"/>
      <c r="DIN23" s="61"/>
      <c r="DIO23" s="61"/>
      <c r="DIP23" s="61"/>
      <c r="DIQ23" s="61"/>
      <c r="DIR23" s="61"/>
      <c r="DIS23" s="61"/>
      <c r="DIT23" s="61"/>
      <c r="DIU23" s="61"/>
      <c r="DIV23" s="61"/>
      <c r="DIW23" s="61"/>
      <c r="DIX23" s="61"/>
      <c r="DIY23" s="61"/>
      <c r="DIZ23" s="61"/>
      <c r="DJA23" s="61"/>
      <c r="DJB23" s="61"/>
      <c r="DJC23" s="61"/>
      <c r="DJD23" s="61"/>
      <c r="DJE23" s="61"/>
      <c r="DJF23" s="61"/>
      <c r="DJG23" s="61"/>
      <c r="DJH23" s="61"/>
      <c r="DJI23" s="61"/>
      <c r="DJJ23" s="61"/>
      <c r="DJK23" s="61"/>
      <c r="DJL23" s="61"/>
      <c r="DJM23" s="61"/>
      <c r="DJN23" s="61"/>
      <c r="DJO23" s="61"/>
      <c r="DJP23" s="61"/>
      <c r="DJQ23" s="61"/>
      <c r="DJR23" s="61"/>
      <c r="DJS23" s="61"/>
      <c r="DJT23" s="61"/>
      <c r="DJU23" s="61"/>
      <c r="DJV23" s="61"/>
      <c r="DJW23" s="61"/>
      <c r="DJX23" s="61"/>
      <c r="DJY23" s="61"/>
      <c r="DJZ23" s="61"/>
      <c r="DKA23" s="61"/>
      <c r="DKB23" s="61"/>
      <c r="DKC23" s="61"/>
      <c r="DKD23" s="61"/>
      <c r="DKE23" s="61"/>
      <c r="DKF23" s="61"/>
      <c r="DKG23" s="61"/>
      <c r="DKH23" s="61"/>
      <c r="DKI23" s="61"/>
      <c r="DKJ23" s="61"/>
      <c r="DKK23" s="61"/>
      <c r="DKL23" s="61"/>
      <c r="DKM23" s="61"/>
      <c r="DKN23" s="61"/>
      <c r="DKO23" s="61"/>
      <c r="DKP23" s="61"/>
      <c r="DKQ23" s="61"/>
      <c r="DKR23" s="61"/>
      <c r="DKS23" s="61"/>
      <c r="DKT23" s="61"/>
      <c r="DKU23" s="61"/>
      <c r="DKV23" s="61"/>
      <c r="DKW23" s="61"/>
      <c r="DKX23" s="61"/>
      <c r="DKY23" s="61"/>
      <c r="DKZ23" s="61"/>
      <c r="DLA23" s="61"/>
      <c r="DLB23" s="61"/>
      <c r="DLC23" s="61"/>
      <c r="DLD23" s="61"/>
      <c r="DLE23" s="61"/>
      <c r="DLF23" s="61"/>
      <c r="DLG23" s="61"/>
      <c r="DLH23" s="61"/>
      <c r="DLI23" s="61"/>
      <c r="DLJ23" s="61"/>
      <c r="DLK23" s="61"/>
      <c r="DLL23" s="61"/>
      <c r="DLM23" s="61"/>
      <c r="DLN23" s="61"/>
      <c r="DLO23" s="61"/>
      <c r="DLP23" s="61"/>
      <c r="DLQ23" s="61"/>
      <c r="DLR23" s="61"/>
      <c r="DLS23" s="61"/>
      <c r="DLT23" s="61"/>
      <c r="DLU23" s="61"/>
      <c r="DLV23" s="61"/>
      <c r="DLW23" s="61"/>
      <c r="DLX23" s="61"/>
      <c r="DLY23" s="61"/>
      <c r="DLZ23" s="61"/>
      <c r="DMA23" s="61"/>
      <c r="DMB23" s="61"/>
      <c r="DMC23" s="61"/>
      <c r="DMD23" s="61"/>
      <c r="DME23" s="61"/>
      <c r="DMF23" s="61"/>
      <c r="DMG23" s="61"/>
      <c r="DMH23" s="61"/>
      <c r="DMI23" s="61"/>
      <c r="DMJ23" s="61"/>
      <c r="DMK23" s="61"/>
      <c r="DML23" s="61"/>
      <c r="DMM23" s="61"/>
      <c r="DMN23" s="61"/>
      <c r="DMO23" s="61"/>
      <c r="DMP23" s="61"/>
      <c r="DMQ23" s="61"/>
      <c r="DMR23" s="61"/>
      <c r="DMS23" s="61"/>
      <c r="DMT23" s="61"/>
      <c r="DMU23" s="61"/>
      <c r="DMV23" s="61"/>
      <c r="DMW23" s="61"/>
      <c r="DMX23" s="61"/>
      <c r="DMY23" s="61"/>
      <c r="DMZ23" s="61"/>
      <c r="DNA23" s="61"/>
      <c r="DNB23" s="61"/>
      <c r="DNC23" s="61"/>
      <c r="DND23" s="61"/>
      <c r="DNE23" s="61"/>
      <c r="DNF23" s="61"/>
      <c r="DNG23" s="61"/>
      <c r="DNH23" s="61"/>
      <c r="DNI23" s="61"/>
      <c r="DNJ23" s="61"/>
      <c r="DNK23" s="61"/>
      <c r="DNL23" s="61"/>
      <c r="DNM23" s="61"/>
      <c r="DNN23" s="61"/>
      <c r="DNO23" s="61"/>
      <c r="DNP23" s="61"/>
      <c r="DNQ23" s="61"/>
      <c r="DNR23" s="61"/>
      <c r="DNS23" s="61"/>
      <c r="DNT23" s="61"/>
      <c r="DNU23" s="61"/>
      <c r="DNV23" s="61"/>
      <c r="DNW23" s="61"/>
      <c r="DNX23" s="61"/>
      <c r="DNY23" s="61"/>
      <c r="DNZ23" s="61"/>
      <c r="DOA23" s="61"/>
      <c r="DOB23" s="61"/>
      <c r="DOC23" s="61"/>
      <c r="DOD23" s="61"/>
      <c r="DOE23" s="61"/>
      <c r="DOF23" s="61"/>
      <c r="DOG23" s="61"/>
      <c r="DOH23" s="61"/>
      <c r="DOI23" s="61"/>
      <c r="DOJ23" s="61"/>
      <c r="DOK23" s="61"/>
      <c r="DOL23" s="61"/>
      <c r="DOM23" s="61"/>
      <c r="DON23" s="61"/>
      <c r="DOO23" s="61"/>
      <c r="DOP23" s="61"/>
      <c r="DOQ23" s="61"/>
      <c r="DOR23" s="61"/>
      <c r="DOS23" s="61"/>
      <c r="DOT23" s="61"/>
      <c r="DOU23" s="61"/>
      <c r="DOV23" s="61"/>
      <c r="DOW23" s="61"/>
      <c r="DOX23" s="61"/>
      <c r="DOY23" s="61"/>
      <c r="DOZ23" s="61"/>
      <c r="DPA23" s="61"/>
      <c r="DPB23" s="61"/>
      <c r="DPC23" s="61"/>
      <c r="DPD23" s="61"/>
      <c r="DPE23" s="61"/>
      <c r="DPF23" s="61"/>
      <c r="DPG23" s="61"/>
      <c r="DPH23" s="61"/>
      <c r="DPI23" s="61"/>
      <c r="DPJ23" s="61"/>
      <c r="DPK23" s="61"/>
      <c r="DPL23" s="61"/>
      <c r="DPM23" s="61"/>
      <c r="DPN23" s="61"/>
      <c r="DPO23" s="61"/>
      <c r="DPP23" s="61"/>
      <c r="DPQ23" s="61"/>
      <c r="DPR23" s="61"/>
      <c r="DPS23" s="61"/>
      <c r="DPT23" s="61"/>
      <c r="DPU23" s="61"/>
      <c r="DPV23" s="61"/>
      <c r="DPW23" s="61"/>
      <c r="DPX23" s="61"/>
      <c r="DPY23" s="61"/>
      <c r="DPZ23" s="61"/>
      <c r="DQA23" s="61"/>
      <c r="DQB23" s="61"/>
      <c r="DQC23" s="61"/>
      <c r="DQD23" s="61"/>
      <c r="DQE23" s="61"/>
      <c r="DQF23" s="61"/>
      <c r="DQG23" s="61"/>
      <c r="DQH23" s="61"/>
      <c r="DQI23" s="61"/>
      <c r="DQJ23" s="61"/>
      <c r="DQK23" s="61"/>
      <c r="DQL23" s="61"/>
      <c r="DQM23" s="61"/>
      <c r="DQN23" s="61"/>
      <c r="DQO23" s="61"/>
      <c r="DQP23" s="61"/>
      <c r="DQQ23" s="61"/>
      <c r="DQR23" s="61"/>
      <c r="DQS23" s="61"/>
      <c r="DQT23" s="61"/>
      <c r="DQU23" s="61"/>
      <c r="DQV23" s="61"/>
      <c r="DQW23" s="61"/>
      <c r="DQX23" s="61"/>
      <c r="DQY23" s="61"/>
      <c r="DQZ23" s="61"/>
      <c r="DRA23" s="61"/>
      <c r="DRB23" s="61"/>
      <c r="DRC23" s="61"/>
      <c r="DRD23" s="61"/>
      <c r="DRE23" s="61"/>
      <c r="DRF23" s="61"/>
      <c r="DRG23" s="61"/>
      <c r="DRH23" s="61"/>
      <c r="DRI23" s="61"/>
      <c r="DRJ23" s="61"/>
      <c r="DRK23" s="61"/>
      <c r="DRL23" s="61"/>
      <c r="DRM23" s="61"/>
      <c r="DRN23" s="61"/>
      <c r="DRO23" s="61"/>
      <c r="DRP23" s="61"/>
      <c r="DRQ23" s="61"/>
      <c r="DRR23" s="61"/>
      <c r="DRS23" s="61"/>
      <c r="DRT23" s="61"/>
      <c r="DRU23" s="61"/>
      <c r="DRV23" s="61"/>
      <c r="DRW23" s="61"/>
      <c r="DRX23" s="61"/>
      <c r="DRY23" s="61"/>
      <c r="DRZ23" s="61"/>
      <c r="DSA23" s="61"/>
      <c r="DSB23" s="61"/>
      <c r="DSC23" s="61"/>
      <c r="DSD23" s="61"/>
      <c r="DSE23" s="61"/>
      <c r="DSF23" s="61"/>
      <c r="DSG23" s="61"/>
      <c r="DSH23" s="61"/>
      <c r="DSI23" s="61"/>
      <c r="DSJ23" s="61"/>
      <c r="DSK23" s="61"/>
      <c r="DSL23" s="61"/>
      <c r="DSM23" s="61"/>
      <c r="DSN23" s="61"/>
      <c r="DSO23" s="61"/>
      <c r="DSP23" s="61"/>
      <c r="DSQ23" s="61"/>
      <c r="DSR23" s="61"/>
      <c r="DSS23" s="61"/>
      <c r="DST23" s="61"/>
      <c r="DSU23" s="61"/>
      <c r="DSV23" s="61"/>
      <c r="DSW23" s="61"/>
      <c r="DSX23" s="61"/>
      <c r="DSY23" s="61"/>
      <c r="DSZ23" s="61"/>
      <c r="DTA23" s="61"/>
      <c r="DTB23" s="61"/>
      <c r="DTC23" s="61"/>
      <c r="DTD23" s="61"/>
      <c r="DTE23" s="61"/>
      <c r="DTF23" s="61"/>
      <c r="DTG23" s="61"/>
      <c r="DTH23" s="61"/>
      <c r="DTI23" s="61"/>
      <c r="DTJ23" s="61"/>
      <c r="DTK23" s="61"/>
      <c r="DTL23" s="61"/>
      <c r="DTM23" s="61"/>
      <c r="DTN23" s="61"/>
      <c r="DTO23" s="61"/>
      <c r="DTP23" s="61"/>
      <c r="DTQ23" s="61"/>
      <c r="DTR23" s="61"/>
      <c r="DTS23" s="61"/>
      <c r="DTT23" s="61"/>
      <c r="DTU23" s="61"/>
      <c r="DTV23" s="61"/>
      <c r="DTW23" s="61"/>
      <c r="DTX23" s="61"/>
      <c r="DTY23" s="61"/>
      <c r="DTZ23" s="61"/>
      <c r="DUA23" s="61"/>
      <c r="DUB23" s="61"/>
      <c r="DUC23" s="61"/>
      <c r="DUD23" s="61"/>
      <c r="DUE23" s="61"/>
      <c r="DUF23" s="61"/>
      <c r="DUG23" s="61"/>
      <c r="DUH23" s="61"/>
      <c r="DUI23" s="61"/>
      <c r="DUJ23" s="61"/>
      <c r="DUK23" s="61"/>
      <c r="DUL23" s="61"/>
      <c r="DUM23" s="61"/>
      <c r="DUN23" s="61"/>
      <c r="DUO23" s="61"/>
      <c r="DUP23" s="61"/>
      <c r="DUQ23" s="61"/>
      <c r="DUR23" s="61"/>
      <c r="DUS23" s="61"/>
      <c r="DUT23" s="61"/>
      <c r="DUU23" s="61"/>
      <c r="DUV23" s="61"/>
      <c r="DUW23" s="61"/>
      <c r="DUX23" s="61"/>
      <c r="DUY23" s="61"/>
      <c r="DUZ23" s="61"/>
      <c r="DVA23" s="61"/>
      <c r="DVB23" s="61"/>
      <c r="DVC23" s="61"/>
      <c r="DVD23" s="61"/>
      <c r="DVE23" s="61"/>
      <c r="DVF23" s="61"/>
      <c r="DVG23" s="61"/>
      <c r="DVH23" s="61"/>
      <c r="DVI23" s="61"/>
      <c r="DVJ23" s="61"/>
      <c r="DVK23" s="61"/>
      <c r="DVL23" s="61"/>
      <c r="DVM23" s="61"/>
      <c r="DVN23" s="61"/>
      <c r="DVO23" s="61"/>
      <c r="DVP23" s="61"/>
      <c r="DVQ23" s="61"/>
      <c r="DVR23" s="61"/>
      <c r="DVS23" s="61"/>
      <c r="DVT23" s="61"/>
      <c r="DVU23" s="61"/>
      <c r="DVV23" s="61"/>
      <c r="DVW23" s="61"/>
      <c r="DVX23" s="61"/>
      <c r="DVY23" s="61"/>
      <c r="DVZ23" s="61"/>
      <c r="DWA23" s="61"/>
      <c r="DWB23" s="61"/>
      <c r="DWC23" s="61"/>
      <c r="DWD23" s="61"/>
      <c r="DWE23" s="61"/>
      <c r="DWF23" s="61"/>
      <c r="DWG23" s="61"/>
      <c r="DWH23" s="61"/>
      <c r="DWI23" s="61"/>
      <c r="DWJ23" s="61"/>
      <c r="DWK23" s="61"/>
      <c r="DWL23" s="61"/>
      <c r="DWM23" s="61"/>
      <c r="DWN23" s="61"/>
      <c r="DWO23" s="61"/>
      <c r="DWP23" s="61"/>
      <c r="DWQ23" s="61"/>
      <c r="DWR23" s="61"/>
      <c r="DWS23" s="61"/>
      <c r="DWT23" s="61"/>
      <c r="DWU23" s="61"/>
      <c r="DWV23" s="61"/>
      <c r="DWW23" s="61"/>
      <c r="DWX23" s="61"/>
      <c r="DWY23" s="61"/>
      <c r="DWZ23" s="61"/>
      <c r="DXA23" s="61"/>
      <c r="DXB23" s="61"/>
      <c r="DXC23" s="61"/>
      <c r="DXD23" s="61"/>
      <c r="DXE23" s="61"/>
      <c r="DXF23" s="61"/>
      <c r="DXG23" s="61"/>
      <c r="DXH23" s="61"/>
      <c r="DXI23" s="61"/>
      <c r="DXJ23" s="61"/>
      <c r="DXK23" s="61"/>
      <c r="DXL23" s="61"/>
      <c r="DXM23" s="61"/>
      <c r="DXN23" s="61"/>
      <c r="DXO23" s="61"/>
      <c r="DXP23" s="61"/>
      <c r="DXQ23" s="61"/>
      <c r="DXR23" s="61"/>
      <c r="DXS23" s="61"/>
      <c r="DXT23" s="61"/>
      <c r="DXU23" s="61"/>
      <c r="DXV23" s="61"/>
      <c r="DXW23" s="61"/>
      <c r="DXX23" s="61"/>
      <c r="DXY23" s="61"/>
      <c r="DXZ23" s="61"/>
      <c r="DYA23" s="61"/>
      <c r="DYB23" s="61"/>
      <c r="DYC23" s="61"/>
      <c r="DYD23" s="61"/>
      <c r="DYE23" s="61"/>
      <c r="DYF23" s="61"/>
      <c r="DYG23" s="61"/>
      <c r="DYH23" s="61"/>
      <c r="DYI23" s="61"/>
      <c r="DYJ23" s="61"/>
      <c r="DYK23" s="61"/>
      <c r="DYL23" s="61"/>
      <c r="DYM23" s="61"/>
      <c r="DYN23" s="61"/>
      <c r="DYO23" s="61"/>
      <c r="DYP23" s="61"/>
      <c r="DYQ23" s="61"/>
      <c r="DYR23" s="61"/>
      <c r="DYS23" s="61"/>
      <c r="DYT23" s="61"/>
      <c r="DYU23" s="61"/>
      <c r="DYV23" s="61"/>
      <c r="DYW23" s="61"/>
      <c r="DYX23" s="61"/>
      <c r="DYY23" s="61"/>
      <c r="DYZ23" s="61"/>
      <c r="DZA23" s="61"/>
      <c r="DZB23" s="61"/>
      <c r="DZC23" s="61"/>
      <c r="DZD23" s="61"/>
      <c r="DZE23" s="61"/>
      <c r="DZF23" s="61"/>
      <c r="DZG23" s="61"/>
      <c r="DZH23" s="61"/>
      <c r="DZI23" s="61"/>
      <c r="DZJ23" s="61"/>
      <c r="DZK23" s="61"/>
      <c r="DZL23" s="61"/>
      <c r="DZM23" s="61"/>
      <c r="DZN23" s="61"/>
      <c r="DZO23" s="61"/>
      <c r="DZP23" s="61"/>
      <c r="DZQ23" s="61"/>
      <c r="DZR23" s="61"/>
      <c r="DZS23" s="61"/>
      <c r="DZT23" s="61"/>
      <c r="DZU23" s="61"/>
      <c r="DZV23" s="61"/>
      <c r="DZW23" s="61"/>
      <c r="DZX23" s="61"/>
      <c r="DZY23" s="61"/>
      <c r="DZZ23" s="61"/>
      <c r="EAA23" s="61"/>
      <c r="EAB23" s="61"/>
      <c r="EAC23" s="61"/>
      <c r="EAD23" s="61"/>
      <c r="EAE23" s="61"/>
      <c r="EAF23" s="61"/>
      <c r="EAG23" s="61"/>
      <c r="EAH23" s="61"/>
      <c r="EAI23" s="61"/>
      <c r="EAJ23" s="61"/>
      <c r="EAK23" s="61"/>
      <c r="EAL23" s="61"/>
      <c r="EAM23" s="61"/>
      <c r="EAN23" s="61"/>
      <c r="EAO23" s="61"/>
      <c r="EAP23" s="61"/>
      <c r="EAQ23" s="61"/>
      <c r="EAR23" s="61"/>
      <c r="EAS23" s="61"/>
      <c r="EAT23" s="61"/>
      <c r="EAU23" s="61"/>
      <c r="EAV23" s="61"/>
      <c r="EAW23" s="61"/>
      <c r="EAX23" s="61"/>
      <c r="EAY23" s="61"/>
      <c r="EAZ23" s="61"/>
      <c r="EBA23" s="61"/>
      <c r="EBB23" s="61"/>
      <c r="EBC23" s="61"/>
      <c r="EBD23" s="61"/>
      <c r="EBE23" s="61"/>
      <c r="EBF23" s="61"/>
      <c r="EBG23" s="61"/>
      <c r="EBH23" s="61"/>
      <c r="EBI23" s="61"/>
      <c r="EBJ23" s="61"/>
      <c r="EBK23" s="61"/>
      <c r="EBL23" s="61"/>
      <c r="EBM23" s="61"/>
      <c r="EBN23" s="61"/>
      <c r="EBO23" s="61"/>
      <c r="EBP23" s="61"/>
      <c r="EBQ23" s="61"/>
      <c r="EBR23" s="61"/>
      <c r="EBS23" s="61"/>
      <c r="EBT23" s="61"/>
      <c r="EBU23" s="61"/>
      <c r="EBV23" s="61"/>
      <c r="EBW23" s="61"/>
      <c r="EBX23" s="61"/>
      <c r="EBY23" s="61"/>
      <c r="EBZ23" s="61"/>
      <c r="ECA23" s="61"/>
      <c r="ECB23" s="61"/>
      <c r="ECC23" s="61"/>
      <c r="ECD23" s="61"/>
      <c r="ECE23" s="61"/>
      <c r="ECF23" s="61"/>
      <c r="ECG23" s="61"/>
      <c r="ECH23" s="61"/>
      <c r="ECI23" s="61"/>
      <c r="ECJ23" s="61"/>
      <c r="ECK23" s="61"/>
      <c r="ECL23" s="61"/>
      <c r="ECM23" s="61"/>
      <c r="ECN23" s="61"/>
      <c r="ECO23" s="61"/>
      <c r="ECP23" s="61"/>
      <c r="ECQ23" s="61"/>
      <c r="ECR23" s="61"/>
      <c r="ECS23" s="61"/>
      <c r="ECT23" s="61"/>
      <c r="ECU23" s="61"/>
      <c r="ECV23" s="61"/>
      <c r="ECW23" s="61"/>
      <c r="ECX23" s="61"/>
      <c r="ECY23" s="61"/>
      <c r="ECZ23" s="61"/>
      <c r="EDA23" s="61"/>
      <c r="EDB23" s="61"/>
      <c r="EDC23" s="61"/>
      <c r="EDD23" s="61"/>
      <c r="EDE23" s="61"/>
      <c r="EDF23" s="61"/>
      <c r="EDG23" s="61"/>
      <c r="EDH23" s="61"/>
      <c r="EDI23" s="61"/>
      <c r="EDJ23" s="61"/>
      <c r="EDK23" s="61"/>
      <c r="EDL23" s="61"/>
      <c r="EDM23" s="61"/>
      <c r="EDN23" s="61"/>
      <c r="EDO23" s="61"/>
      <c r="EDP23" s="61"/>
      <c r="EDQ23" s="61"/>
      <c r="EDR23" s="61"/>
      <c r="EDS23" s="61"/>
      <c r="EDT23" s="61"/>
      <c r="EDU23" s="61"/>
      <c r="EDV23" s="61"/>
      <c r="EDW23" s="61"/>
      <c r="EDX23" s="61"/>
      <c r="EDY23" s="61"/>
      <c r="EDZ23" s="61"/>
      <c r="EEA23" s="61"/>
      <c r="EEB23" s="61"/>
      <c r="EEC23" s="61"/>
      <c r="EED23" s="61"/>
      <c r="EEE23" s="61"/>
      <c r="EEF23" s="61"/>
      <c r="EEG23" s="61"/>
      <c r="EEH23" s="61"/>
      <c r="EEI23" s="61"/>
      <c r="EEJ23" s="61"/>
      <c r="EEK23" s="61"/>
      <c r="EEL23" s="61"/>
      <c r="EEM23" s="61"/>
      <c r="EEN23" s="61"/>
      <c r="EEO23" s="61"/>
      <c r="EEP23" s="61"/>
      <c r="EEQ23" s="61"/>
      <c r="EER23" s="61"/>
      <c r="EES23" s="61"/>
      <c r="EET23" s="61"/>
      <c r="EEU23" s="61"/>
      <c r="EEV23" s="61"/>
      <c r="EEW23" s="61"/>
      <c r="EEX23" s="61"/>
      <c r="EEY23" s="61"/>
      <c r="EEZ23" s="61"/>
      <c r="EFA23" s="61"/>
      <c r="EFB23" s="61"/>
      <c r="EFC23" s="61"/>
      <c r="EFD23" s="61"/>
      <c r="EFE23" s="61"/>
      <c r="EFF23" s="61"/>
      <c r="EFG23" s="61"/>
      <c r="EFH23" s="61"/>
      <c r="EFI23" s="61"/>
      <c r="EFJ23" s="61"/>
      <c r="EFK23" s="61"/>
      <c r="EFL23" s="61"/>
      <c r="EFM23" s="61"/>
      <c r="EFN23" s="61"/>
      <c r="EFO23" s="61"/>
      <c r="EFP23" s="61"/>
      <c r="EFQ23" s="61"/>
      <c r="EFR23" s="61"/>
      <c r="EFS23" s="61"/>
      <c r="EFT23" s="61"/>
      <c r="EFU23" s="61"/>
      <c r="EFV23" s="61"/>
      <c r="EFW23" s="61"/>
      <c r="EFX23" s="61"/>
      <c r="EFY23" s="61"/>
      <c r="EFZ23" s="61"/>
      <c r="EGA23" s="61"/>
      <c r="EGB23" s="61"/>
      <c r="EGC23" s="61"/>
      <c r="EGD23" s="61"/>
      <c r="EGE23" s="61"/>
      <c r="EGF23" s="61"/>
      <c r="EGG23" s="61"/>
      <c r="EGH23" s="61"/>
      <c r="EGI23" s="61"/>
      <c r="EGJ23" s="61"/>
      <c r="EGK23" s="61"/>
      <c r="EGL23" s="61"/>
      <c r="EGM23" s="61"/>
      <c r="EGN23" s="61"/>
      <c r="EGO23" s="61"/>
      <c r="EGP23" s="61"/>
      <c r="EGQ23" s="61"/>
      <c r="EGR23" s="61"/>
      <c r="EGS23" s="61"/>
      <c r="EGT23" s="61"/>
      <c r="EGU23" s="61"/>
      <c r="EGV23" s="61"/>
      <c r="EGW23" s="61"/>
      <c r="EGX23" s="61"/>
      <c r="EGY23" s="61"/>
      <c r="EGZ23" s="61"/>
      <c r="EHA23" s="61"/>
      <c r="EHB23" s="61"/>
      <c r="EHC23" s="61"/>
      <c r="EHD23" s="61"/>
      <c r="EHE23" s="61"/>
      <c r="EHF23" s="61"/>
      <c r="EHG23" s="61"/>
      <c r="EHH23" s="61"/>
      <c r="EHI23" s="61"/>
      <c r="EHJ23" s="61"/>
      <c r="EHK23" s="61"/>
      <c r="EHL23" s="61"/>
      <c r="EHM23" s="61"/>
      <c r="EHN23" s="61"/>
      <c r="EHO23" s="61"/>
      <c r="EHP23" s="61"/>
      <c r="EHQ23" s="61"/>
      <c r="EHR23" s="61"/>
      <c r="EHS23" s="61"/>
      <c r="EHT23" s="61"/>
      <c r="EHU23" s="61"/>
      <c r="EHV23" s="61"/>
      <c r="EHW23" s="61"/>
      <c r="EHX23" s="61"/>
      <c r="EHY23" s="61"/>
      <c r="EHZ23" s="61"/>
      <c r="EIA23" s="61"/>
      <c r="EIB23" s="61"/>
      <c r="EIC23" s="61"/>
      <c r="EID23" s="61"/>
      <c r="EIE23" s="61"/>
      <c r="EIF23" s="61"/>
      <c r="EIG23" s="61"/>
      <c r="EIH23" s="61"/>
      <c r="EII23" s="61"/>
      <c r="EIJ23" s="61"/>
      <c r="EIK23" s="61"/>
      <c r="EIL23" s="61"/>
      <c r="EIM23" s="61"/>
      <c r="EIN23" s="61"/>
      <c r="EIO23" s="61"/>
      <c r="EIP23" s="61"/>
      <c r="EIQ23" s="61"/>
      <c r="EIR23" s="61"/>
      <c r="EIS23" s="61"/>
      <c r="EIT23" s="61"/>
      <c r="EIU23" s="61"/>
      <c r="EIV23" s="61"/>
      <c r="EIW23" s="61"/>
      <c r="EIX23" s="61"/>
      <c r="EIY23" s="61"/>
      <c r="EIZ23" s="61"/>
      <c r="EJA23" s="61"/>
      <c r="EJB23" s="61"/>
      <c r="EJC23" s="61"/>
      <c r="EJD23" s="61"/>
      <c r="EJE23" s="61"/>
      <c r="EJF23" s="61"/>
      <c r="EJG23" s="61"/>
      <c r="EJH23" s="61"/>
      <c r="EJI23" s="61"/>
      <c r="EJJ23" s="61"/>
      <c r="EJK23" s="61"/>
      <c r="EJL23" s="61"/>
      <c r="EJM23" s="61"/>
      <c r="EJN23" s="61"/>
      <c r="EJO23" s="61"/>
      <c r="EJP23" s="61"/>
      <c r="EJQ23" s="61"/>
      <c r="EJR23" s="61"/>
      <c r="EJS23" s="61"/>
      <c r="EJT23" s="61"/>
      <c r="EJU23" s="61"/>
      <c r="EJV23" s="61"/>
      <c r="EJW23" s="61"/>
      <c r="EJX23" s="61"/>
      <c r="EJY23" s="61"/>
      <c r="EJZ23" s="61"/>
      <c r="EKA23" s="61"/>
      <c r="EKB23" s="61"/>
      <c r="EKC23" s="61"/>
      <c r="EKD23" s="61"/>
      <c r="EKE23" s="61"/>
      <c r="EKF23" s="61"/>
      <c r="EKG23" s="61"/>
      <c r="EKH23" s="61"/>
      <c r="EKI23" s="61"/>
      <c r="EKJ23" s="61"/>
      <c r="EKK23" s="61"/>
      <c r="EKL23" s="61"/>
      <c r="EKM23" s="61"/>
      <c r="EKN23" s="61"/>
      <c r="EKO23" s="61"/>
      <c r="EKP23" s="61"/>
      <c r="EKQ23" s="61"/>
      <c r="EKR23" s="61"/>
      <c r="EKS23" s="61"/>
      <c r="EKT23" s="61"/>
      <c r="EKU23" s="61"/>
      <c r="EKV23" s="61"/>
      <c r="EKW23" s="61"/>
      <c r="EKX23" s="61"/>
      <c r="EKY23" s="61"/>
      <c r="EKZ23" s="61"/>
      <c r="ELA23" s="61"/>
      <c r="ELB23" s="61"/>
      <c r="ELC23" s="61"/>
      <c r="ELD23" s="61"/>
      <c r="ELE23" s="61"/>
      <c r="ELF23" s="61"/>
      <c r="ELG23" s="61"/>
      <c r="ELH23" s="61"/>
      <c r="ELI23" s="61"/>
      <c r="ELJ23" s="61"/>
      <c r="ELK23" s="61"/>
      <c r="ELL23" s="61"/>
      <c r="ELM23" s="61"/>
      <c r="ELN23" s="61"/>
      <c r="ELO23" s="61"/>
      <c r="ELP23" s="61"/>
      <c r="ELQ23" s="61"/>
      <c r="ELR23" s="61"/>
      <c r="ELS23" s="61"/>
      <c r="ELT23" s="61"/>
      <c r="ELU23" s="61"/>
      <c r="ELV23" s="61"/>
      <c r="ELW23" s="61"/>
      <c r="ELX23" s="61"/>
      <c r="ELY23" s="61"/>
      <c r="ELZ23" s="61"/>
      <c r="EMA23" s="61"/>
      <c r="EMB23" s="61"/>
      <c r="EMC23" s="61"/>
      <c r="EMD23" s="61"/>
      <c r="EME23" s="61"/>
      <c r="EMF23" s="61"/>
      <c r="EMG23" s="61"/>
      <c r="EMH23" s="61"/>
      <c r="EMI23" s="61"/>
      <c r="EMJ23" s="61"/>
      <c r="EMK23" s="61"/>
      <c r="EML23" s="61"/>
      <c r="EMM23" s="61"/>
      <c r="EMN23" s="61"/>
      <c r="EMO23" s="61"/>
      <c r="EMP23" s="61"/>
      <c r="EMQ23" s="61"/>
      <c r="EMR23" s="61"/>
      <c r="EMS23" s="61"/>
      <c r="EMT23" s="61"/>
      <c r="EMU23" s="61"/>
      <c r="EMV23" s="61"/>
      <c r="EMW23" s="61"/>
      <c r="EMX23" s="61"/>
      <c r="EMY23" s="61"/>
      <c r="EMZ23" s="61"/>
      <c r="ENA23" s="61"/>
      <c r="ENB23" s="61"/>
      <c r="ENC23" s="61"/>
      <c r="END23" s="61"/>
      <c r="ENE23" s="61"/>
      <c r="ENF23" s="61"/>
      <c r="ENG23" s="61"/>
      <c r="ENH23" s="61"/>
      <c r="ENI23" s="61"/>
      <c r="ENJ23" s="61"/>
      <c r="ENK23" s="61"/>
      <c r="ENL23" s="61"/>
      <c r="ENM23" s="61"/>
      <c r="ENN23" s="61"/>
      <c r="ENO23" s="61"/>
      <c r="ENP23" s="61"/>
      <c r="ENQ23" s="61"/>
      <c r="ENR23" s="61"/>
      <c r="ENS23" s="61"/>
      <c r="ENT23" s="61"/>
      <c r="ENU23" s="61"/>
      <c r="ENV23" s="61"/>
      <c r="ENW23" s="61"/>
      <c r="ENX23" s="61"/>
      <c r="ENY23" s="61"/>
      <c r="ENZ23" s="61"/>
      <c r="EOA23" s="61"/>
      <c r="EOB23" s="61"/>
      <c r="EOC23" s="61"/>
      <c r="EOD23" s="61"/>
      <c r="EOE23" s="61"/>
      <c r="EOF23" s="61"/>
      <c r="EOG23" s="61"/>
      <c r="EOH23" s="61"/>
      <c r="EOI23" s="61"/>
      <c r="EOJ23" s="61"/>
      <c r="EOK23" s="61"/>
      <c r="EOL23" s="61"/>
      <c r="EOM23" s="61"/>
      <c r="EON23" s="61"/>
      <c r="EOO23" s="61"/>
      <c r="EOP23" s="61"/>
      <c r="EOQ23" s="61"/>
      <c r="EOR23" s="61"/>
      <c r="EOS23" s="61"/>
      <c r="EOT23" s="61"/>
      <c r="EOU23" s="61"/>
      <c r="EOV23" s="61"/>
      <c r="EOW23" s="61"/>
      <c r="EOX23" s="61"/>
      <c r="EOY23" s="61"/>
      <c r="EOZ23" s="61"/>
      <c r="EPA23" s="61"/>
      <c r="EPB23" s="61"/>
      <c r="EPC23" s="61"/>
      <c r="EPD23" s="61"/>
      <c r="EPE23" s="61"/>
      <c r="EPF23" s="61"/>
      <c r="EPG23" s="61"/>
      <c r="EPH23" s="61"/>
      <c r="EPI23" s="61"/>
      <c r="EPJ23" s="61"/>
      <c r="EPK23" s="61"/>
      <c r="EPL23" s="61"/>
      <c r="EPM23" s="61"/>
      <c r="EPN23" s="61"/>
      <c r="EPO23" s="61"/>
      <c r="EPP23" s="61"/>
      <c r="EPQ23" s="61"/>
      <c r="EPR23" s="61"/>
      <c r="EPS23" s="61"/>
      <c r="EPT23" s="61"/>
      <c r="EPU23" s="61"/>
      <c r="EPV23" s="61"/>
      <c r="EPW23" s="61"/>
      <c r="EPX23" s="61"/>
      <c r="EPY23" s="61"/>
      <c r="EPZ23" s="61"/>
      <c r="EQA23" s="61"/>
      <c r="EQB23" s="61"/>
      <c r="EQC23" s="61"/>
      <c r="EQD23" s="61"/>
      <c r="EQE23" s="61"/>
      <c r="EQF23" s="61"/>
      <c r="EQG23" s="61"/>
      <c r="EQH23" s="61"/>
      <c r="EQI23" s="61"/>
      <c r="EQJ23" s="61"/>
      <c r="EQK23" s="61"/>
      <c r="EQL23" s="61"/>
      <c r="EQM23" s="61"/>
      <c r="EQN23" s="61"/>
      <c r="EQO23" s="61"/>
      <c r="EQP23" s="61"/>
      <c r="EQQ23" s="61"/>
      <c r="EQR23" s="61"/>
      <c r="EQS23" s="61"/>
      <c r="EQT23" s="61"/>
      <c r="EQU23" s="61"/>
      <c r="EQV23" s="61"/>
      <c r="EQW23" s="61"/>
      <c r="EQX23" s="61"/>
      <c r="EQY23" s="61"/>
      <c r="EQZ23" s="61"/>
      <c r="ERA23" s="61"/>
      <c r="ERB23" s="61"/>
      <c r="ERC23" s="61"/>
      <c r="ERD23" s="61"/>
      <c r="ERE23" s="61"/>
      <c r="ERF23" s="61"/>
      <c r="ERG23" s="61"/>
      <c r="ERH23" s="61"/>
      <c r="ERI23" s="61"/>
      <c r="ERJ23" s="61"/>
      <c r="ERK23" s="61"/>
      <c r="ERL23" s="61"/>
      <c r="ERM23" s="61"/>
      <c r="ERN23" s="61"/>
      <c r="ERO23" s="61"/>
      <c r="ERP23" s="61"/>
      <c r="ERQ23" s="61"/>
      <c r="ERR23" s="61"/>
      <c r="ERS23" s="61"/>
      <c r="ERT23" s="61"/>
      <c r="ERU23" s="61"/>
      <c r="ERV23" s="61"/>
      <c r="ERW23" s="61"/>
      <c r="ERX23" s="61"/>
      <c r="ERY23" s="61"/>
      <c r="ERZ23" s="61"/>
      <c r="ESA23" s="61"/>
      <c r="ESB23" s="61"/>
      <c r="ESC23" s="61"/>
      <c r="ESD23" s="61"/>
      <c r="ESE23" s="61"/>
      <c r="ESF23" s="61"/>
      <c r="ESG23" s="61"/>
      <c r="ESH23" s="61"/>
      <c r="ESI23" s="61"/>
      <c r="ESJ23" s="61"/>
      <c r="ESK23" s="61"/>
      <c r="ESL23" s="61"/>
      <c r="ESM23" s="61"/>
      <c r="ESN23" s="61"/>
      <c r="ESO23" s="61"/>
      <c r="ESP23" s="61"/>
      <c r="ESQ23" s="61"/>
      <c r="ESR23" s="61"/>
      <c r="ESS23" s="61"/>
      <c r="EST23" s="61"/>
      <c r="ESU23" s="61"/>
      <c r="ESV23" s="61"/>
      <c r="ESW23" s="61"/>
      <c r="ESX23" s="61"/>
      <c r="ESY23" s="61"/>
      <c r="ESZ23" s="61"/>
      <c r="ETA23" s="61"/>
      <c r="ETB23" s="61"/>
      <c r="ETC23" s="61"/>
      <c r="ETD23" s="61"/>
      <c r="ETE23" s="61"/>
      <c r="ETF23" s="61"/>
      <c r="ETG23" s="61"/>
      <c r="ETH23" s="61"/>
      <c r="ETI23" s="61"/>
      <c r="ETJ23" s="61"/>
      <c r="ETK23" s="61"/>
      <c r="ETL23" s="61"/>
      <c r="ETM23" s="61"/>
      <c r="ETN23" s="61"/>
      <c r="ETO23" s="61"/>
      <c r="ETP23" s="61"/>
      <c r="ETQ23" s="61"/>
      <c r="ETR23" s="61"/>
      <c r="ETS23" s="61"/>
      <c r="ETT23" s="61"/>
      <c r="ETU23" s="61"/>
      <c r="ETV23" s="61"/>
      <c r="ETW23" s="61"/>
      <c r="ETX23" s="61"/>
      <c r="ETY23" s="61"/>
      <c r="ETZ23" s="61"/>
      <c r="EUA23" s="61"/>
      <c r="EUB23" s="61"/>
      <c r="EUC23" s="61"/>
      <c r="EUD23" s="61"/>
      <c r="EUE23" s="61"/>
      <c r="EUF23" s="61"/>
      <c r="EUG23" s="61"/>
      <c r="EUH23" s="61"/>
      <c r="EUI23" s="61"/>
      <c r="EUJ23" s="61"/>
      <c r="EUK23" s="61"/>
      <c r="EUL23" s="61"/>
      <c r="EUM23" s="61"/>
      <c r="EUN23" s="61"/>
      <c r="EUO23" s="61"/>
      <c r="EUP23" s="61"/>
      <c r="EUQ23" s="61"/>
      <c r="EUR23" s="61"/>
      <c r="EUS23" s="61"/>
      <c r="EUT23" s="61"/>
      <c r="EUU23" s="61"/>
      <c r="EUV23" s="61"/>
      <c r="EUW23" s="61"/>
      <c r="EUX23" s="61"/>
      <c r="EUY23" s="61"/>
      <c r="EUZ23" s="61"/>
      <c r="EVA23" s="61"/>
      <c r="EVB23" s="61"/>
      <c r="EVC23" s="61"/>
      <c r="EVD23" s="61"/>
      <c r="EVE23" s="61"/>
      <c r="EVF23" s="61"/>
      <c r="EVG23" s="61"/>
      <c r="EVH23" s="61"/>
      <c r="EVI23" s="61"/>
      <c r="EVJ23" s="61"/>
      <c r="EVK23" s="61"/>
      <c r="EVL23" s="61"/>
      <c r="EVM23" s="61"/>
      <c r="EVN23" s="61"/>
      <c r="EVO23" s="61"/>
      <c r="EVP23" s="61"/>
      <c r="EVQ23" s="61"/>
      <c r="EVR23" s="61"/>
      <c r="EVS23" s="61"/>
      <c r="EVT23" s="61"/>
      <c r="EVU23" s="61"/>
      <c r="EVV23" s="61"/>
      <c r="EVW23" s="61"/>
      <c r="EVX23" s="61"/>
      <c r="EVY23" s="61"/>
      <c r="EVZ23" s="61"/>
      <c r="EWA23" s="61"/>
      <c r="EWB23" s="61"/>
      <c r="EWC23" s="61"/>
      <c r="EWD23" s="61"/>
      <c r="EWE23" s="61"/>
      <c r="EWF23" s="61"/>
      <c r="EWG23" s="61"/>
      <c r="EWH23" s="61"/>
      <c r="EWI23" s="61"/>
      <c r="EWJ23" s="61"/>
      <c r="EWK23" s="61"/>
      <c r="EWL23" s="61"/>
      <c r="EWM23" s="61"/>
      <c r="EWN23" s="61"/>
      <c r="EWO23" s="61"/>
      <c r="EWP23" s="61"/>
      <c r="EWQ23" s="61"/>
      <c r="EWR23" s="61"/>
      <c r="EWS23" s="61"/>
      <c r="EWT23" s="61"/>
      <c r="EWU23" s="61"/>
      <c r="EWV23" s="61"/>
      <c r="EWW23" s="61"/>
      <c r="EWX23" s="61"/>
      <c r="EWY23" s="61"/>
      <c r="EWZ23" s="61"/>
      <c r="EXA23" s="61"/>
      <c r="EXB23" s="61"/>
      <c r="EXC23" s="61"/>
      <c r="EXD23" s="61"/>
      <c r="EXE23" s="61"/>
      <c r="EXF23" s="61"/>
      <c r="EXG23" s="61"/>
      <c r="EXH23" s="61"/>
      <c r="EXI23" s="61"/>
      <c r="EXJ23" s="61"/>
      <c r="EXK23" s="61"/>
      <c r="EXL23" s="61"/>
      <c r="EXM23" s="61"/>
      <c r="EXN23" s="61"/>
      <c r="EXO23" s="61"/>
      <c r="EXP23" s="61"/>
      <c r="EXQ23" s="61"/>
      <c r="EXR23" s="61"/>
      <c r="EXS23" s="61"/>
      <c r="EXT23" s="61"/>
      <c r="EXU23" s="61"/>
      <c r="EXV23" s="61"/>
      <c r="EXW23" s="61"/>
      <c r="EXX23" s="61"/>
      <c r="EXY23" s="61"/>
      <c r="EXZ23" s="61"/>
      <c r="EYA23" s="61"/>
      <c r="EYB23" s="61"/>
      <c r="EYC23" s="61"/>
      <c r="EYD23" s="61"/>
      <c r="EYE23" s="61"/>
      <c r="EYF23" s="61"/>
      <c r="EYG23" s="61"/>
      <c r="EYH23" s="61"/>
      <c r="EYI23" s="61"/>
      <c r="EYJ23" s="61"/>
      <c r="EYK23" s="61"/>
      <c r="EYL23" s="61"/>
      <c r="EYM23" s="61"/>
      <c r="EYN23" s="61"/>
      <c r="EYO23" s="61"/>
      <c r="EYP23" s="61"/>
      <c r="EYQ23" s="61"/>
      <c r="EYR23" s="61"/>
      <c r="EYS23" s="61"/>
      <c r="EYT23" s="61"/>
      <c r="EYU23" s="61"/>
      <c r="EYV23" s="61"/>
      <c r="EYW23" s="61"/>
      <c r="EYX23" s="61"/>
      <c r="EYY23" s="61"/>
      <c r="EYZ23" s="61"/>
      <c r="EZA23" s="61"/>
      <c r="EZB23" s="61"/>
      <c r="EZC23" s="61"/>
      <c r="EZD23" s="61"/>
      <c r="EZE23" s="61"/>
      <c r="EZF23" s="61"/>
      <c r="EZG23" s="61"/>
      <c r="EZH23" s="61"/>
      <c r="EZI23" s="61"/>
      <c r="EZJ23" s="61"/>
      <c r="EZK23" s="61"/>
      <c r="EZL23" s="61"/>
      <c r="EZM23" s="61"/>
      <c r="EZN23" s="61"/>
      <c r="EZO23" s="61"/>
      <c r="EZP23" s="61"/>
      <c r="EZQ23" s="61"/>
      <c r="EZR23" s="61"/>
      <c r="EZS23" s="61"/>
      <c r="EZT23" s="61"/>
      <c r="EZU23" s="61"/>
      <c r="EZV23" s="61"/>
      <c r="EZW23" s="61"/>
      <c r="EZX23" s="61"/>
      <c r="EZY23" s="61"/>
      <c r="EZZ23" s="61"/>
      <c r="FAA23" s="61"/>
      <c r="FAB23" s="61"/>
      <c r="FAC23" s="61"/>
      <c r="FAD23" s="61"/>
      <c r="FAE23" s="61"/>
      <c r="FAF23" s="61"/>
      <c r="FAG23" s="61"/>
      <c r="FAH23" s="61"/>
      <c r="FAI23" s="61"/>
      <c r="FAJ23" s="61"/>
      <c r="FAK23" s="61"/>
      <c r="FAL23" s="61"/>
      <c r="FAM23" s="61"/>
      <c r="FAN23" s="61"/>
      <c r="FAO23" s="61"/>
      <c r="FAP23" s="61"/>
      <c r="FAQ23" s="61"/>
      <c r="FAR23" s="61"/>
      <c r="FAS23" s="61"/>
      <c r="FAT23" s="61"/>
      <c r="FAU23" s="61"/>
      <c r="FAV23" s="61"/>
      <c r="FAW23" s="61"/>
      <c r="FAX23" s="61"/>
      <c r="FAY23" s="61"/>
      <c r="FAZ23" s="61"/>
      <c r="FBA23" s="61"/>
      <c r="FBB23" s="61"/>
      <c r="FBC23" s="61"/>
      <c r="FBD23" s="61"/>
      <c r="FBE23" s="61"/>
      <c r="FBF23" s="61"/>
      <c r="FBG23" s="61"/>
      <c r="FBH23" s="61"/>
      <c r="FBI23" s="61"/>
      <c r="FBJ23" s="61"/>
      <c r="FBK23" s="61"/>
      <c r="FBL23" s="61"/>
      <c r="FBM23" s="61"/>
      <c r="FBN23" s="61"/>
      <c r="FBO23" s="61"/>
      <c r="FBP23" s="61"/>
      <c r="FBQ23" s="61"/>
      <c r="FBR23" s="61"/>
      <c r="FBS23" s="61"/>
      <c r="FBT23" s="61"/>
      <c r="FBU23" s="61"/>
      <c r="FBV23" s="61"/>
      <c r="FBW23" s="61"/>
      <c r="FBX23" s="61"/>
      <c r="FBY23" s="61"/>
      <c r="FBZ23" s="61"/>
      <c r="FCA23" s="61"/>
      <c r="FCB23" s="61"/>
      <c r="FCC23" s="61"/>
      <c r="FCD23" s="61"/>
      <c r="FCE23" s="61"/>
      <c r="FCF23" s="61"/>
      <c r="FCG23" s="61"/>
      <c r="FCH23" s="61"/>
      <c r="FCI23" s="61"/>
      <c r="FCJ23" s="61"/>
      <c r="FCK23" s="61"/>
      <c r="FCL23" s="61"/>
      <c r="FCM23" s="61"/>
      <c r="FCN23" s="61"/>
      <c r="FCO23" s="61"/>
      <c r="FCP23" s="61"/>
      <c r="FCQ23" s="61"/>
      <c r="FCR23" s="61"/>
      <c r="FCS23" s="61"/>
      <c r="FCT23" s="61"/>
      <c r="FCU23" s="61"/>
      <c r="FCV23" s="61"/>
      <c r="FCW23" s="61"/>
      <c r="FCX23" s="61"/>
      <c r="FCY23" s="61"/>
      <c r="FCZ23" s="61"/>
      <c r="FDA23" s="61"/>
      <c r="FDB23" s="61"/>
      <c r="FDC23" s="61"/>
      <c r="FDD23" s="61"/>
      <c r="FDE23" s="61"/>
      <c r="FDF23" s="61"/>
      <c r="FDG23" s="61"/>
      <c r="FDH23" s="61"/>
      <c r="FDI23" s="61"/>
      <c r="FDJ23" s="61"/>
      <c r="FDK23" s="61"/>
      <c r="FDL23" s="61"/>
      <c r="FDM23" s="61"/>
      <c r="FDN23" s="61"/>
      <c r="FDO23" s="61"/>
      <c r="FDP23" s="61"/>
      <c r="FDQ23" s="61"/>
      <c r="FDR23" s="61"/>
      <c r="FDS23" s="61"/>
      <c r="FDT23" s="61"/>
      <c r="FDU23" s="61"/>
      <c r="FDV23" s="61"/>
      <c r="FDW23" s="61"/>
      <c r="FDX23" s="61"/>
      <c r="FDY23" s="61"/>
      <c r="FDZ23" s="61"/>
      <c r="FEA23" s="61"/>
      <c r="FEB23" s="61"/>
      <c r="FEC23" s="61"/>
      <c r="FED23" s="61"/>
      <c r="FEE23" s="61"/>
      <c r="FEF23" s="61"/>
      <c r="FEG23" s="61"/>
      <c r="FEH23" s="61"/>
      <c r="FEI23" s="61"/>
      <c r="FEJ23" s="61"/>
      <c r="FEK23" s="61"/>
      <c r="FEL23" s="61"/>
      <c r="FEM23" s="61"/>
      <c r="FEN23" s="61"/>
      <c r="FEO23" s="61"/>
      <c r="FEP23" s="61"/>
      <c r="FEQ23" s="61"/>
      <c r="FER23" s="61"/>
      <c r="FES23" s="61"/>
      <c r="FET23" s="61"/>
      <c r="FEU23" s="61"/>
      <c r="FEV23" s="61"/>
      <c r="FEW23" s="61"/>
      <c r="FEX23" s="61"/>
      <c r="FEY23" s="61"/>
      <c r="FEZ23" s="61"/>
      <c r="FFA23" s="61"/>
      <c r="FFB23" s="61"/>
      <c r="FFC23" s="61"/>
      <c r="FFD23" s="61"/>
      <c r="FFE23" s="61"/>
      <c r="FFF23" s="61"/>
      <c r="FFG23" s="61"/>
      <c r="FFH23" s="61"/>
      <c r="FFI23" s="61"/>
      <c r="FFJ23" s="61"/>
      <c r="FFK23" s="61"/>
      <c r="FFL23" s="61"/>
      <c r="FFM23" s="61"/>
      <c r="FFN23" s="61"/>
      <c r="FFO23" s="61"/>
      <c r="FFP23" s="61"/>
      <c r="FFQ23" s="61"/>
      <c r="FFR23" s="61"/>
      <c r="FFS23" s="61"/>
      <c r="FFT23" s="61"/>
      <c r="FFU23" s="61"/>
      <c r="FFV23" s="61"/>
      <c r="FFW23" s="61"/>
      <c r="FFX23" s="61"/>
      <c r="FFY23" s="61"/>
      <c r="FFZ23" s="61"/>
      <c r="FGA23" s="61"/>
      <c r="FGB23" s="61"/>
      <c r="FGC23" s="61"/>
      <c r="FGD23" s="61"/>
      <c r="FGE23" s="61"/>
      <c r="FGF23" s="61"/>
      <c r="FGG23" s="61"/>
      <c r="FGH23" s="61"/>
      <c r="FGI23" s="61"/>
      <c r="FGJ23" s="61"/>
      <c r="FGK23" s="61"/>
      <c r="FGL23" s="61"/>
      <c r="FGM23" s="61"/>
      <c r="FGN23" s="61"/>
      <c r="FGO23" s="61"/>
      <c r="FGP23" s="61"/>
      <c r="FGQ23" s="61"/>
      <c r="FGR23" s="61"/>
      <c r="FGS23" s="61"/>
      <c r="FGT23" s="61"/>
      <c r="FGU23" s="61"/>
      <c r="FGV23" s="61"/>
      <c r="FGW23" s="61"/>
      <c r="FGX23" s="61"/>
      <c r="FGY23" s="61"/>
      <c r="FGZ23" s="61"/>
      <c r="FHA23" s="61"/>
      <c r="FHB23" s="61"/>
      <c r="FHC23" s="61"/>
      <c r="FHD23" s="61"/>
      <c r="FHE23" s="61"/>
      <c r="FHF23" s="61"/>
      <c r="FHG23" s="61"/>
      <c r="FHH23" s="61"/>
      <c r="FHI23" s="61"/>
      <c r="FHJ23" s="61"/>
      <c r="FHK23" s="61"/>
      <c r="FHL23" s="61"/>
      <c r="FHM23" s="61"/>
      <c r="FHN23" s="61"/>
      <c r="FHO23" s="61"/>
      <c r="FHP23" s="61"/>
      <c r="FHQ23" s="61"/>
      <c r="FHR23" s="61"/>
      <c r="FHS23" s="61"/>
      <c r="FHT23" s="61"/>
      <c r="FHU23" s="61"/>
      <c r="FHV23" s="61"/>
      <c r="FHW23" s="61"/>
      <c r="FHX23" s="61"/>
      <c r="FHY23" s="61"/>
      <c r="FHZ23" s="61"/>
      <c r="FIA23" s="61"/>
      <c r="FIB23" s="61"/>
      <c r="FIC23" s="61"/>
      <c r="FID23" s="61"/>
      <c r="FIE23" s="61"/>
      <c r="FIF23" s="61"/>
      <c r="FIG23" s="61"/>
      <c r="FIH23" s="61"/>
      <c r="FII23" s="61"/>
      <c r="FIJ23" s="61"/>
      <c r="FIK23" s="61"/>
      <c r="FIL23" s="61"/>
      <c r="FIM23" s="61"/>
      <c r="FIN23" s="61"/>
      <c r="FIO23" s="61"/>
      <c r="FIP23" s="61"/>
      <c r="FIQ23" s="61"/>
      <c r="FIR23" s="61"/>
      <c r="FIS23" s="61"/>
      <c r="FIT23" s="61"/>
      <c r="FIU23" s="61"/>
      <c r="FIV23" s="61"/>
      <c r="FIW23" s="61"/>
      <c r="FIX23" s="61"/>
      <c r="FIY23" s="61"/>
      <c r="FIZ23" s="61"/>
      <c r="FJA23" s="61"/>
      <c r="FJB23" s="61"/>
      <c r="FJC23" s="61"/>
      <c r="FJD23" s="61"/>
      <c r="FJE23" s="61"/>
      <c r="FJF23" s="61"/>
      <c r="FJG23" s="61"/>
      <c r="FJH23" s="61"/>
      <c r="FJI23" s="61"/>
      <c r="FJJ23" s="61"/>
      <c r="FJK23" s="61"/>
      <c r="FJL23" s="61"/>
      <c r="FJM23" s="61"/>
      <c r="FJN23" s="61"/>
      <c r="FJO23" s="61"/>
      <c r="FJP23" s="61"/>
      <c r="FJQ23" s="61"/>
      <c r="FJR23" s="61"/>
      <c r="FJS23" s="61"/>
      <c r="FJT23" s="61"/>
      <c r="FJU23" s="61"/>
      <c r="FJV23" s="61"/>
      <c r="FJW23" s="61"/>
      <c r="FJX23" s="61"/>
      <c r="FJY23" s="61"/>
      <c r="FJZ23" s="61"/>
      <c r="FKA23" s="61"/>
      <c r="FKB23" s="61"/>
      <c r="FKC23" s="61"/>
      <c r="FKD23" s="61"/>
      <c r="FKE23" s="61"/>
      <c r="FKF23" s="61"/>
      <c r="FKG23" s="61"/>
      <c r="FKH23" s="61"/>
      <c r="FKI23" s="61"/>
      <c r="FKJ23" s="61"/>
      <c r="FKK23" s="61"/>
      <c r="FKL23" s="61"/>
      <c r="FKM23" s="61"/>
      <c r="FKN23" s="61"/>
      <c r="FKO23" s="61"/>
      <c r="FKP23" s="61"/>
      <c r="FKQ23" s="61"/>
      <c r="FKR23" s="61"/>
      <c r="FKS23" s="61"/>
      <c r="FKT23" s="61"/>
      <c r="FKU23" s="61"/>
      <c r="FKV23" s="61"/>
      <c r="FKW23" s="61"/>
      <c r="FKX23" s="61"/>
      <c r="FKY23" s="61"/>
      <c r="FKZ23" s="61"/>
      <c r="FLA23" s="61"/>
      <c r="FLB23" s="61"/>
      <c r="FLC23" s="61"/>
      <c r="FLD23" s="61"/>
      <c r="FLE23" s="61"/>
      <c r="FLF23" s="61"/>
      <c r="FLG23" s="61"/>
      <c r="FLH23" s="61"/>
      <c r="FLI23" s="61"/>
      <c r="FLJ23" s="61"/>
      <c r="FLK23" s="61"/>
      <c r="FLL23" s="61"/>
      <c r="FLM23" s="61"/>
      <c r="FLN23" s="61"/>
      <c r="FLO23" s="61"/>
      <c r="FLP23" s="61"/>
      <c r="FLQ23" s="61"/>
      <c r="FLR23" s="61"/>
      <c r="FLS23" s="61"/>
      <c r="FLT23" s="61"/>
      <c r="FLU23" s="61"/>
      <c r="FLV23" s="61"/>
      <c r="FLW23" s="61"/>
      <c r="FLX23" s="61"/>
      <c r="FLY23" s="61"/>
      <c r="FLZ23" s="61"/>
      <c r="FMA23" s="61"/>
      <c r="FMB23" s="61"/>
      <c r="FMC23" s="61"/>
      <c r="FMD23" s="61"/>
      <c r="FME23" s="61"/>
      <c r="FMF23" s="61"/>
      <c r="FMG23" s="61"/>
      <c r="FMH23" s="61"/>
      <c r="FMI23" s="61"/>
      <c r="FMJ23" s="61"/>
      <c r="FMK23" s="61"/>
      <c r="FML23" s="61"/>
      <c r="FMM23" s="61"/>
      <c r="FMN23" s="61"/>
      <c r="FMO23" s="61"/>
      <c r="FMP23" s="61"/>
      <c r="FMQ23" s="61"/>
      <c r="FMR23" s="61"/>
      <c r="FMS23" s="61"/>
      <c r="FMT23" s="61"/>
      <c r="FMU23" s="61"/>
      <c r="FMV23" s="61"/>
      <c r="FMW23" s="61"/>
      <c r="FMX23" s="61"/>
      <c r="FMY23" s="61"/>
      <c r="FMZ23" s="61"/>
      <c r="FNA23" s="61"/>
      <c r="FNB23" s="61"/>
      <c r="FNC23" s="61"/>
      <c r="FND23" s="61"/>
      <c r="FNE23" s="61"/>
    </row>
    <row r="24" spans="1:4425" customFormat="1" x14ac:dyDescent="0.25">
      <c r="A24" s="60" t="s">
        <v>31</v>
      </c>
      <c r="B24" s="1"/>
      <c r="C24" s="1"/>
      <c r="D24" s="1"/>
      <c r="E24" s="1"/>
      <c r="F24" s="1"/>
      <c r="G24" s="45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61"/>
      <c r="RK24" s="61"/>
      <c r="RL24" s="61"/>
      <c r="RM24" s="61"/>
      <c r="RN24" s="61"/>
      <c r="RO24" s="61"/>
      <c r="RP24" s="61"/>
      <c r="RQ24" s="61"/>
      <c r="RR24" s="61"/>
      <c r="RS24" s="61"/>
      <c r="RT24" s="61"/>
      <c r="RU24" s="61"/>
      <c r="RV24" s="61"/>
      <c r="RW24" s="61"/>
      <c r="RX24" s="61"/>
      <c r="RY24" s="61"/>
      <c r="RZ24" s="61"/>
      <c r="SA24" s="61"/>
      <c r="SB24" s="61"/>
      <c r="SC24" s="61"/>
      <c r="SD24" s="61"/>
      <c r="SE24" s="61"/>
      <c r="SF24" s="61"/>
      <c r="SG24" s="61"/>
      <c r="SH24" s="61"/>
      <c r="SI24" s="61"/>
      <c r="SJ24" s="61"/>
      <c r="SK24" s="61"/>
      <c r="SL24" s="61"/>
      <c r="SM24" s="61"/>
      <c r="SN24" s="61"/>
      <c r="SO24" s="61"/>
      <c r="SP24" s="61"/>
      <c r="SQ24" s="61"/>
      <c r="SR24" s="61"/>
      <c r="SS24" s="61"/>
      <c r="ST24" s="61"/>
      <c r="SU24" s="61"/>
      <c r="SV24" s="61"/>
      <c r="SW24" s="61"/>
      <c r="SX24" s="61"/>
      <c r="SY24" s="61"/>
      <c r="SZ24" s="61"/>
      <c r="TA24" s="61"/>
      <c r="TB24" s="61"/>
      <c r="TC24" s="61"/>
      <c r="TD24" s="61"/>
      <c r="TE24" s="61"/>
      <c r="TF24" s="61"/>
      <c r="TG24" s="61"/>
      <c r="TH24" s="61"/>
      <c r="TI24" s="61"/>
      <c r="TJ24" s="61"/>
      <c r="TK24" s="61"/>
      <c r="TL24" s="61"/>
      <c r="TM24" s="61"/>
      <c r="TN24" s="61"/>
      <c r="TO24" s="61"/>
      <c r="TP24" s="61"/>
      <c r="TQ24" s="61"/>
      <c r="TR24" s="61"/>
      <c r="TS24" s="61"/>
      <c r="TT24" s="61"/>
      <c r="TU24" s="61"/>
      <c r="TV24" s="61"/>
      <c r="TW24" s="61"/>
      <c r="TX24" s="61"/>
      <c r="TY24" s="61"/>
      <c r="TZ24" s="61"/>
      <c r="UA24" s="61"/>
      <c r="UB24" s="61"/>
      <c r="UC24" s="61"/>
      <c r="UD24" s="61"/>
      <c r="UE24" s="61"/>
      <c r="UF24" s="61"/>
      <c r="UG24" s="61"/>
      <c r="UH24" s="61"/>
      <c r="UI24" s="61"/>
      <c r="UJ24" s="61"/>
      <c r="UK24" s="61"/>
      <c r="UL24" s="61"/>
      <c r="UM24" s="61"/>
      <c r="UN24" s="61"/>
      <c r="UO24" s="61"/>
      <c r="UP24" s="61"/>
      <c r="UQ24" s="61"/>
      <c r="UR24" s="61"/>
      <c r="US24" s="61"/>
      <c r="UT24" s="61"/>
      <c r="UU24" s="61"/>
      <c r="UV24" s="61"/>
      <c r="UW24" s="61"/>
      <c r="UX24" s="61"/>
      <c r="UY24" s="61"/>
      <c r="UZ24" s="61"/>
      <c r="VA24" s="61"/>
      <c r="VB24" s="61"/>
      <c r="VC24" s="61"/>
      <c r="VD24" s="61"/>
      <c r="VE24" s="61"/>
      <c r="VF24" s="61"/>
      <c r="VG24" s="61"/>
      <c r="VH24" s="61"/>
      <c r="VI24" s="61"/>
      <c r="VJ24" s="61"/>
      <c r="VK24" s="61"/>
      <c r="VL24" s="61"/>
      <c r="VM24" s="61"/>
      <c r="VN24" s="61"/>
      <c r="VO24" s="61"/>
      <c r="VP24" s="61"/>
      <c r="VQ24" s="61"/>
      <c r="VR24" s="61"/>
      <c r="VS24" s="61"/>
      <c r="VT24" s="61"/>
      <c r="VU24" s="61"/>
      <c r="VV24" s="61"/>
      <c r="VW24" s="61"/>
      <c r="VX24" s="61"/>
      <c r="VY24" s="61"/>
      <c r="VZ24" s="61"/>
      <c r="WA24" s="61"/>
      <c r="WB24" s="61"/>
      <c r="WC24" s="61"/>
      <c r="WD24" s="61"/>
      <c r="WE24" s="61"/>
      <c r="WF24" s="61"/>
      <c r="WG24" s="61"/>
      <c r="WH24" s="61"/>
      <c r="WI24" s="61"/>
      <c r="WJ24" s="61"/>
      <c r="WK24" s="61"/>
      <c r="WL24" s="61"/>
      <c r="WM24" s="61"/>
      <c r="WN24" s="61"/>
      <c r="WO24" s="61"/>
      <c r="WP24" s="61"/>
      <c r="WQ24" s="61"/>
      <c r="WR24" s="61"/>
      <c r="WS24" s="61"/>
      <c r="WT24" s="61"/>
      <c r="WU24" s="61"/>
      <c r="WV24" s="61"/>
      <c r="WW24" s="61"/>
      <c r="WX24" s="61"/>
      <c r="WY24" s="61"/>
      <c r="WZ24" s="61"/>
      <c r="XA24" s="61"/>
      <c r="XB24" s="61"/>
      <c r="XC24" s="61"/>
      <c r="XD24" s="61"/>
      <c r="XE24" s="61"/>
      <c r="XF24" s="61"/>
      <c r="XG24" s="61"/>
      <c r="XH24" s="61"/>
      <c r="XI24" s="61"/>
      <c r="XJ24" s="61"/>
      <c r="XK24" s="61"/>
      <c r="XL24" s="61"/>
      <c r="XM24" s="61"/>
      <c r="XN24" s="61"/>
      <c r="XO24" s="61"/>
      <c r="XP24" s="61"/>
      <c r="XQ24" s="61"/>
      <c r="XR24" s="61"/>
      <c r="XS24" s="61"/>
      <c r="XT24" s="61"/>
      <c r="XU24" s="61"/>
      <c r="XV24" s="61"/>
      <c r="XW24" s="61"/>
      <c r="XX24" s="61"/>
      <c r="XY24" s="61"/>
      <c r="XZ24" s="61"/>
      <c r="YA24" s="61"/>
      <c r="YB24" s="61"/>
      <c r="YC24" s="61"/>
      <c r="YD24" s="61"/>
      <c r="YE24" s="61"/>
      <c r="YF24" s="61"/>
      <c r="YG24" s="61"/>
      <c r="YH24" s="61"/>
      <c r="YI24" s="61"/>
      <c r="YJ24" s="61"/>
      <c r="YK24" s="61"/>
      <c r="YL24" s="61"/>
      <c r="YM24" s="61"/>
      <c r="YN24" s="61"/>
      <c r="YO24" s="61"/>
      <c r="YP24" s="61"/>
      <c r="YQ24" s="61"/>
      <c r="YR24" s="61"/>
      <c r="YS24" s="61"/>
      <c r="YT24" s="61"/>
      <c r="YU24" s="61"/>
      <c r="YV24" s="61"/>
      <c r="YW24" s="61"/>
      <c r="YX24" s="61"/>
      <c r="YY24" s="61"/>
      <c r="YZ24" s="61"/>
      <c r="ZA24" s="61"/>
      <c r="ZB24" s="61"/>
      <c r="ZC24" s="61"/>
      <c r="ZD24" s="61"/>
      <c r="ZE24" s="61"/>
      <c r="ZF24" s="61"/>
      <c r="ZG24" s="61"/>
      <c r="ZH24" s="61"/>
      <c r="ZI24" s="61"/>
      <c r="ZJ24" s="61"/>
      <c r="ZK24" s="61"/>
      <c r="ZL24" s="61"/>
      <c r="ZM24" s="61"/>
      <c r="ZN24" s="61"/>
      <c r="ZO24" s="61"/>
      <c r="ZP24" s="61"/>
      <c r="ZQ24" s="61"/>
      <c r="ZR24" s="61"/>
      <c r="ZS24" s="61"/>
      <c r="ZT24" s="61"/>
      <c r="ZU24" s="61"/>
      <c r="ZV24" s="61"/>
      <c r="ZW24" s="61"/>
      <c r="ZX24" s="61"/>
      <c r="ZY24" s="61"/>
      <c r="ZZ24" s="61"/>
      <c r="AAA24" s="61"/>
      <c r="AAB24" s="61"/>
      <c r="AAC24" s="61"/>
      <c r="AAD24" s="61"/>
      <c r="AAE24" s="61"/>
      <c r="AAF24" s="61"/>
      <c r="AAG24" s="61"/>
      <c r="AAH24" s="61"/>
      <c r="AAI24" s="61"/>
      <c r="AAJ24" s="61"/>
      <c r="AAK24" s="61"/>
      <c r="AAL24" s="61"/>
      <c r="AAM24" s="61"/>
      <c r="AAN24" s="61"/>
      <c r="AAO24" s="61"/>
      <c r="AAP24" s="61"/>
      <c r="AAQ24" s="61"/>
      <c r="AAR24" s="61"/>
      <c r="AAS24" s="61"/>
      <c r="AAT24" s="61"/>
      <c r="AAU24" s="61"/>
      <c r="AAV24" s="61"/>
      <c r="AAW24" s="61"/>
      <c r="AAX24" s="61"/>
      <c r="AAY24" s="61"/>
      <c r="AAZ24" s="61"/>
      <c r="ABA24" s="61"/>
      <c r="ABB24" s="61"/>
      <c r="ABC24" s="61"/>
      <c r="ABD24" s="61"/>
      <c r="ABE24" s="61"/>
      <c r="ABF24" s="61"/>
      <c r="ABG24" s="61"/>
      <c r="ABH24" s="61"/>
      <c r="ABI24" s="61"/>
      <c r="ABJ24" s="61"/>
      <c r="ABK24" s="61"/>
      <c r="ABL24" s="61"/>
      <c r="ABM24" s="61"/>
      <c r="ABN24" s="61"/>
      <c r="ABO24" s="61"/>
      <c r="ABP24" s="61"/>
      <c r="ABQ24" s="61"/>
      <c r="ABR24" s="61"/>
      <c r="ABS24" s="61"/>
      <c r="ABT24" s="61"/>
      <c r="ABU24" s="61"/>
      <c r="ABV24" s="61"/>
      <c r="ABW24" s="61"/>
      <c r="ABX24" s="61"/>
      <c r="ABY24" s="61"/>
      <c r="ABZ24" s="61"/>
      <c r="ACA24" s="61"/>
      <c r="ACB24" s="61"/>
      <c r="ACC24" s="61"/>
      <c r="ACD24" s="61"/>
      <c r="ACE24" s="61"/>
      <c r="ACF24" s="61"/>
      <c r="ACG24" s="61"/>
      <c r="ACH24" s="61"/>
      <c r="ACI24" s="61"/>
      <c r="ACJ24" s="61"/>
      <c r="ACK24" s="61"/>
      <c r="ACL24" s="61"/>
      <c r="ACM24" s="61"/>
      <c r="ACN24" s="61"/>
      <c r="ACO24" s="61"/>
      <c r="ACP24" s="61"/>
      <c r="ACQ24" s="61"/>
      <c r="ACR24" s="61"/>
      <c r="ACS24" s="61"/>
      <c r="ACT24" s="61"/>
      <c r="ACU24" s="61"/>
      <c r="ACV24" s="61"/>
      <c r="ACW24" s="61"/>
      <c r="ACX24" s="61"/>
      <c r="ACY24" s="61"/>
      <c r="ACZ24" s="61"/>
      <c r="ADA24" s="61"/>
      <c r="ADB24" s="61"/>
      <c r="ADC24" s="61"/>
      <c r="ADD24" s="61"/>
      <c r="ADE24" s="61"/>
      <c r="ADF24" s="61"/>
      <c r="ADG24" s="61"/>
      <c r="ADH24" s="61"/>
      <c r="ADI24" s="61"/>
      <c r="ADJ24" s="61"/>
      <c r="ADK24" s="61"/>
      <c r="ADL24" s="61"/>
      <c r="ADM24" s="61"/>
      <c r="ADN24" s="61"/>
      <c r="ADO24" s="61"/>
      <c r="ADP24" s="61"/>
      <c r="ADQ24" s="61"/>
      <c r="ADR24" s="61"/>
      <c r="ADS24" s="61"/>
      <c r="ADT24" s="61"/>
      <c r="ADU24" s="61"/>
      <c r="ADV24" s="61"/>
      <c r="ADW24" s="61"/>
      <c r="ADX24" s="61"/>
      <c r="ADY24" s="61"/>
      <c r="ADZ24" s="61"/>
      <c r="AEA24" s="61"/>
      <c r="AEB24" s="61"/>
      <c r="AEC24" s="61"/>
      <c r="AED24" s="61"/>
      <c r="AEE24" s="61"/>
      <c r="AEF24" s="61"/>
      <c r="AEG24" s="61"/>
      <c r="AEH24" s="61"/>
      <c r="AEI24" s="61"/>
      <c r="AEJ24" s="61"/>
      <c r="AEK24" s="61"/>
      <c r="AEL24" s="61"/>
      <c r="AEM24" s="61"/>
      <c r="AEN24" s="61"/>
      <c r="AEO24" s="61"/>
      <c r="AEP24" s="61"/>
      <c r="AEQ24" s="61"/>
      <c r="AER24" s="61"/>
      <c r="AES24" s="61"/>
      <c r="AET24" s="61"/>
      <c r="AEU24" s="61"/>
      <c r="AEV24" s="61"/>
      <c r="AEW24" s="61"/>
      <c r="AEX24" s="61"/>
      <c r="AEY24" s="61"/>
      <c r="AEZ24" s="61"/>
      <c r="AFA24" s="61"/>
      <c r="AFB24" s="61"/>
      <c r="AFC24" s="61"/>
      <c r="AFD24" s="61"/>
      <c r="AFE24" s="61"/>
      <c r="AFF24" s="61"/>
      <c r="AFG24" s="61"/>
      <c r="AFH24" s="61"/>
      <c r="AFI24" s="61"/>
      <c r="AFJ24" s="61"/>
      <c r="AFK24" s="61"/>
      <c r="AFL24" s="61"/>
      <c r="AFM24" s="61"/>
      <c r="AFN24" s="61"/>
      <c r="AFO24" s="61"/>
      <c r="AFP24" s="61"/>
      <c r="AFQ24" s="61"/>
      <c r="AFR24" s="61"/>
      <c r="AFS24" s="61"/>
      <c r="AFT24" s="61"/>
      <c r="AFU24" s="61"/>
      <c r="AFV24" s="61"/>
      <c r="AFW24" s="61"/>
      <c r="AFX24" s="61"/>
      <c r="AFY24" s="61"/>
      <c r="AFZ24" s="61"/>
      <c r="AGA24" s="61"/>
      <c r="AGB24" s="61"/>
      <c r="AGC24" s="61"/>
      <c r="AGD24" s="61"/>
      <c r="AGE24" s="61"/>
      <c r="AGF24" s="61"/>
      <c r="AGG24" s="61"/>
      <c r="AGH24" s="61"/>
      <c r="AGI24" s="61"/>
      <c r="AGJ24" s="61"/>
      <c r="AGK24" s="61"/>
      <c r="AGL24" s="61"/>
      <c r="AGM24" s="61"/>
      <c r="AGN24" s="61"/>
      <c r="AGO24" s="61"/>
      <c r="AGP24" s="61"/>
      <c r="AGQ24" s="61"/>
      <c r="AGR24" s="61"/>
      <c r="AGS24" s="61"/>
      <c r="AGT24" s="61"/>
      <c r="AGU24" s="61"/>
      <c r="AGV24" s="61"/>
      <c r="AGW24" s="61"/>
      <c r="AGX24" s="61"/>
      <c r="AGY24" s="61"/>
      <c r="AGZ24" s="61"/>
      <c r="AHA24" s="61"/>
      <c r="AHB24" s="61"/>
      <c r="AHC24" s="61"/>
      <c r="AHD24" s="61"/>
      <c r="AHE24" s="61"/>
      <c r="AHF24" s="61"/>
      <c r="AHG24" s="61"/>
      <c r="AHH24" s="61"/>
      <c r="AHI24" s="61"/>
      <c r="AHJ24" s="61"/>
      <c r="AHK24" s="61"/>
      <c r="AHL24" s="61"/>
      <c r="AHM24" s="61"/>
      <c r="AHN24" s="61"/>
      <c r="AHO24" s="61"/>
      <c r="AHP24" s="61"/>
      <c r="AHQ24" s="61"/>
      <c r="AHR24" s="61"/>
      <c r="AHS24" s="61"/>
      <c r="AHT24" s="61"/>
      <c r="AHU24" s="61"/>
      <c r="AHV24" s="61"/>
      <c r="AHW24" s="61"/>
      <c r="AHX24" s="61"/>
      <c r="AHY24" s="61"/>
      <c r="AHZ24" s="61"/>
      <c r="AIA24" s="61"/>
      <c r="AIB24" s="61"/>
      <c r="AIC24" s="61"/>
      <c r="AID24" s="61"/>
      <c r="AIE24" s="61"/>
      <c r="AIF24" s="61"/>
      <c r="AIG24" s="61"/>
      <c r="AIH24" s="61"/>
      <c r="AII24" s="61"/>
      <c r="AIJ24" s="61"/>
      <c r="AIK24" s="61"/>
      <c r="AIL24" s="61"/>
      <c r="AIM24" s="61"/>
      <c r="AIN24" s="61"/>
      <c r="AIO24" s="61"/>
      <c r="AIP24" s="61"/>
      <c r="AIQ24" s="61"/>
      <c r="AIR24" s="61"/>
      <c r="AIS24" s="61"/>
      <c r="AIT24" s="61"/>
      <c r="AIU24" s="61"/>
      <c r="AIV24" s="61"/>
      <c r="AIW24" s="61"/>
      <c r="AIX24" s="61"/>
      <c r="AIY24" s="61"/>
      <c r="AIZ24" s="61"/>
      <c r="AJA24" s="61"/>
      <c r="AJB24" s="61"/>
      <c r="AJC24" s="61"/>
      <c r="AJD24" s="61"/>
      <c r="AJE24" s="61"/>
      <c r="AJF24" s="61"/>
      <c r="AJG24" s="61"/>
      <c r="AJH24" s="61"/>
      <c r="AJI24" s="61"/>
      <c r="AJJ24" s="61"/>
      <c r="AJK24" s="61"/>
      <c r="AJL24" s="61"/>
      <c r="AJM24" s="61"/>
      <c r="AJN24" s="61"/>
      <c r="AJO24" s="61"/>
      <c r="AJP24" s="61"/>
      <c r="AJQ24" s="61"/>
      <c r="AJR24" s="61"/>
      <c r="AJS24" s="61"/>
      <c r="AJT24" s="61"/>
      <c r="AJU24" s="61"/>
      <c r="AJV24" s="61"/>
      <c r="AJW24" s="61"/>
      <c r="AJX24" s="61"/>
      <c r="AJY24" s="61"/>
      <c r="AJZ24" s="61"/>
      <c r="AKA24" s="61"/>
      <c r="AKB24" s="61"/>
      <c r="AKC24" s="61"/>
      <c r="AKD24" s="61"/>
      <c r="AKE24" s="61"/>
      <c r="AKF24" s="61"/>
      <c r="AKG24" s="61"/>
      <c r="AKH24" s="61"/>
      <c r="AKI24" s="61"/>
      <c r="AKJ24" s="61"/>
      <c r="AKK24" s="61"/>
      <c r="AKL24" s="61"/>
      <c r="AKM24" s="61"/>
      <c r="AKN24" s="61"/>
      <c r="AKO24" s="61"/>
      <c r="AKP24" s="61"/>
      <c r="AKQ24" s="61"/>
      <c r="AKR24" s="61"/>
      <c r="AKS24" s="61"/>
      <c r="AKT24" s="61"/>
      <c r="AKU24" s="61"/>
      <c r="AKV24" s="61"/>
      <c r="AKW24" s="61"/>
      <c r="AKX24" s="61"/>
      <c r="AKY24" s="61"/>
      <c r="AKZ24" s="61"/>
      <c r="ALA24" s="61"/>
      <c r="ALB24" s="61"/>
      <c r="ALC24" s="61"/>
      <c r="ALD24" s="61"/>
      <c r="ALE24" s="61"/>
      <c r="ALF24" s="61"/>
      <c r="ALG24" s="61"/>
      <c r="ALH24" s="61"/>
      <c r="ALI24" s="61"/>
      <c r="ALJ24" s="61"/>
      <c r="ALK24" s="61"/>
      <c r="ALL24" s="61"/>
      <c r="ALM24" s="61"/>
      <c r="ALN24" s="61"/>
      <c r="ALO24" s="61"/>
      <c r="ALP24" s="61"/>
      <c r="ALQ24" s="61"/>
      <c r="ALR24" s="61"/>
      <c r="ALS24" s="61"/>
      <c r="ALT24" s="61"/>
      <c r="ALU24" s="61"/>
      <c r="ALV24" s="61"/>
      <c r="ALW24" s="61"/>
      <c r="ALX24" s="61"/>
      <c r="ALY24" s="61"/>
      <c r="ALZ24" s="61"/>
      <c r="AMA24" s="61"/>
      <c r="AMB24" s="61"/>
      <c r="AMC24" s="61"/>
      <c r="AMD24" s="61"/>
      <c r="AME24" s="61"/>
      <c r="AMF24" s="61"/>
      <c r="AMG24" s="61"/>
      <c r="AMH24" s="61"/>
      <c r="AMI24" s="61"/>
      <c r="AMJ24" s="61"/>
      <c r="AMK24" s="61"/>
      <c r="AML24" s="61"/>
      <c r="AMM24" s="61"/>
      <c r="AMN24" s="61"/>
      <c r="AMO24" s="61"/>
      <c r="AMP24" s="61"/>
      <c r="AMQ24" s="61"/>
      <c r="AMR24" s="61"/>
      <c r="AMS24" s="61"/>
      <c r="AMT24" s="61"/>
      <c r="AMU24" s="61"/>
      <c r="AMV24" s="61"/>
      <c r="AMW24" s="61"/>
      <c r="AMX24" s="61"/>
      <c r="AMY24" s="61"/>
      <c r="AMZ24" s="61"/>
      <c r="ANA24" s="61"/>
      <c r="ANB24" s="61"/>
      <c r="ANC24" s="61"/>
      <c r="AND24" s="61"/>
      <c r="ANE24" s="61"/>
      <c r="ANF24" s="61"/>
      <c r="ANG24" s="61"/>
      <c r="ANH24" s="61"/>
      <c r="ANI24" s="61"/>
      <c r="ANJ24" s="61"/>
      <c r="ANK24" s="61"/>
      <c r="ANL24" s="61"/>
      <c r="ANM24" s="61"/>
      <c r="ANN24" s="61"/>
      <c r="ANO24" s="61"/>
      <c r="ANP24" s="61"/>
      <c r="ANQ24" s="61"/>
      <c r="ANR24" s="61"/>
      <c r="ANS24" s="61"/>
      <c r="ANT24" s="61"/>
      <c r="ANU24" s="61"/>
      <c r="ANV24" s="61"/>
      <c r="ANW24" s="61"/>
      <c r="ANX24" s="61"/>
      <c r="ANY24" s="61"/>
      <c r="ANZ24" s="61"/>
      <c r="AOA24" s="61"/>
      <c r="AOB24" s="61"/>
      <c r="AOC24" s="61"/>
      <c r="AOD24" s="61"/>
      <c r="AOE24" s="61"/>
      <c r="AOF24" s="61"/>
      <c r="AOG24" s="61"/>
      <c r="AOH24" s="61"/>
      <c r="AOI24" s="61"/>
      <c r="AOJ24" s="61"/>
      <c r="AOK24" s="61"/>
      <c r="AOL24" s="61"/>
      <c r="AOM24" s="61"/>
      <c r="AON24" s="61"/>
      <c r="AOO24" s="61"/>
      <c r="AOP24" s="61"/>
      <c r="AOQ24" s="61"/>
      <c r="AOR24" s="61"/>
      <c r="AOS24" s="61"/>
      <c r="AOT24" s="61"/>
      <c r="AOU24" s="61"/>
      <c r="AOV24" s="61"/>
      <c r="AOW24" s="61"/>
      <c r="AOX24" s="61"/>
      <c r="AOY24" s="61"/>
      <c r="AOZ24" s="61"/>
      <c r="APA24" s="61"/>
      <c r="APB24" s="61"/>
      <c r="APC24" s="61"/>
      <c r="APD24" s="61"/>
      <c r="APE24" s="61"/>
      <c r="APF24" s="61"/>
      <c r="APG24" s="61"/>
      <c r="APH24" s="61"/>
      <c r="API24" s="61"/>
      <c r="APJ24" s="61"/>
      <c r="APK24" s="61"/>
      <c r="APL24" s="61"/>
      <c r="APM24" s="61"/>
      <c r="APN24" s="61"/>
      <c r="APO24" s="61"/>
      <c r="APP24" s="61"/>
      <c r="APQ24" s="61"/>
      <c r="APR24" s="61"/>
      <c r="APS24" s="61"/>
      <c r="APT24" s="61"/>
      <c r="APU24" s="61"/>
      <c r="APV24" s="61"/>
      <c r="APW24" s="61"/>
      <c r="APX24" s="61"/>
      <c r="APY24" s="61"/>
      <c r="APZ24" s="61"/>
      <c r="AQA24" s="61"/>
      <c r="AQB24" s="61"/>
      <c r="AQC24" s="61"/>
      <c r="AQD24" s="61"/>
      <c r="AQE24" s="61"/>
      <c r="AQF24" s="61"/>
      <c r="AQG24" s="61"/>
      <c r="AQH24" s="61"/>
      <c r="AQI24" s="61"/>
      <c r="AQJ24" s="61"/>
      <c r="AQK24" s="61"/>
      <c r="AQL24" s="61"/>
      <c r="AQM24" s="61"/>
      <c r="AQN24" s="61"/>
      <c r="AQO24" s="61"/>
      <c r="AQP24" s="61"/>
      <c r="AQQ24" s="61"/>
      <c r="AQR24" s="61"/>
      <c r="AQS24" s="61"/>
      <c r="AQT24" s="61"/>
      <c r="AQU24" s="61"/>
      <c r="AQV24" s="61"/>
      <c r="AQW24" s="61"/>
      <c r="AQX24" s="61"/>
      <c r="AQY24" s="61"/>
      <c r="AQZ24" s="61"/>
      <c r="ARA24" s="61"/>
      <c r="ARB24" s="61"/>
      <c r="ARC24" s="61"/>
      <c r="ARD24" s="61"/>
      <c r="ARE24" s="61"/>
      <c r="ARF24" s="61"/>
      <c r="ARG24" s="61"/>
      <c r="ARH24" s="61"/>
      <c r="ARI24" s="61"/>
      <c r="ARJ24" s="61"/>
      <c r="ARK24" s="61"/>
      <c r="ARL24" s="61"/>
      <c r="ARM24" s="61"/>
      <c r="ARN24" s="61"/>
      <c r="ARO24" s="61"/>
      <c r="ARP24" s="61"/>
      <c r="ARQ24" s="61"/>
      <c r="ARR24" s="61"/>
      <c r="ARS24" s="61"/>
      <c r="ART24" s="61"/>
      <c r="ARU24" s="61"/>
      <c r="ARV24" s="61"/>
      <c r="ARW24" s="61"/>
      <c r="ARX24" s="61"/>
      <c r="ARY24" s="61"/>
      <c r="ARZ24" s="61"/>
      <c r="ASA24" s="61"/>
      <c r="ASB24" s="61"/>
      <c r="ASC24" s="61"/>
      <c r="ASD24" s="61"/>
      <c r="ASE24" s="61"/>
      <c r="ASF24" s="61"/>
      <c r="ASG24" s="61"/>
      <c r="ASH24" s="61"/>
      <c r="ASI24" s="61"/>
      <c r="ASJ24" s="61"/>
      <c r="ASK24" s="61"/>
      <c r="ASL24" s="61"/>
      <c r="ASM24" s="61"/>
      <c r="ASN24" s="61"/>
      <c r="ASO24" s="61"/>
      <c r="ASP24" s="61"/>
      <c r="ASQ24" s="61"/>
      <c r="ASR24" s="61"/>
      <c r="ASS24" s="61"/>
      <c r="AST24" s="61"/>
      <c r="ASU24" s="61"/>
      <c r="ASV24" s="61"/>
      <c r="ASW24" s="61"/>
      <c r="ASX24" s="61"/>
      <c r="ASY24" s="61"/>
      <c r="ASZ24" s="61"/>
      <c r="ATA24" s="61"/>
      <c r="ATB24" s="61"/>
      <c r="ATC24" s="61"/>
      <c r="ATD24" s="61"/>
      <c r="ATE24" s="61"/>
      <c r="ATF24" s="61"/>
      <c r="ATG24" s="61"/>
      <c r="ATH24" s="61"/>
      <c r="ATI24" s="61"/>
      <c r="ATJ24" s="61"/>
      <c r="ATK24" s="61"/>
      <c r="ATL24" s="61"/>
      <c r="ATM24" s="61"/>
      <c r="ATN24" s="61"/>
      <c r="ATO24" s="61"/>
      <c r="ATP24" s="61"/>
      <c r="ATQ24" s="61"/>
      <c r="ATR24" s="61"/>
      <c r="ATS24" s="61"/>
      <c r="ATT24" s="61"/>
      <c r="ATU24" s="61"/>
      <c r="ATV24" s="61"/>
      <c r="ATW24" s="61"/>
      <c r="ATX24" s="61"/>
      <c r="ATY24" s="61"/>
      <c r="ATZ24" s="61"/>
      <c r="AUA24" s="61"/>
      <c r="AUB24" s="61"/>
      <c r="AUC24" s="61"/>
      <c r="AUD24" s="61"/>
      <c r="AUE24" s="61"/>
      <c r="AUF24" s="61"/>
      <c r="AUG24" s="61"/>
      <c r="AUH24" s="61"/>
      <c r="AUI24" s="61"/>
      <c r="AUJ24" s="61"/>
      <c r="AUK24" s="61"/>
      <c r="AUL24" s="61"/>
      <c r="AUM24" s="61"/>
      <c r="AUN24" s="61"/>
      <c r="AUO24" s="61"/>
      <c r="AUP24" s="61"/>
      <c r="AUQ24" s="61"/>
      <c r="AUR24" s="61"/>
      <c r="AUS24" s="61"/>
      <c r="AUT24" s="61"/>
      <c r="AUU24" s="61"/>
      <c r="AUV24" s="61"/>
      <c r="AUW24" s="61"/>
      <c r="AUX24" s="61"/>
      <c r="AUY24" s="61"/>
      <c r="AUZ24" s="61"/>
      <c r="AVA24" s="61"/>
      <c r="AVB24" s="61"/>
      <c r="AVC24" s="61"/>
      <c r="AVD24" s="61"/>
      <c r="AVE24" s="61"/>
      <c r="AVF24" s="61"/>
      <c r="AVG24" s="61"/>
      <c r="AVH24" s="61"/>
      <c r="AVI24" s="61"/>
      <c r="AVJ24" s="61"/>
      <c r="AVK24" s="61"/>
      <c r="AVL24" s="61"/>
      <c r="AVM24" s="61"/>
      <c r="AVN24" s="61"/>
      <c r="AVO24" s="61"/>
      <c r="AVP24" s="61"/>
      <c r="AVQ24" s="61"/>
      <c r="AVR24" s="61"/>
      <c r="AVS24" s="61"/>
      <c r="AVT24" s="61"/>
      <c r="AVU24" s="61"/>
      <c r="AVV24" s="61"/>
      <c r="AVW24" s="61"/>
      <c r="AVX24" s="61"/>
      <c r="AVY24" s="61"/>
      <c r="AVZ24" s="61"/>
      <c r="AWA24" s="61"/>
      <c r="AWB24" s="61"/>
      <c r="AWC24" s="61"/>
      <c r="AWD24" s="61"/>
      <c r="AWE24" s="61"/>
      <c r="AWF24" s="61"/>
      <c r="AWG24" s="61"/>
      <c r="AWH24" s="61"/>
      <c r="AWI24" s="61"/>
      <c r="AWJ24" s="61"/>
      <c r="AWK24" s="61"/>
      <c r="AWL24" s="61"/>
      <c r="AWM24" s="61"/>
      <c r="AWN24" s="61"/>
      <c r="AWO24" s="61"/>
      <c r="AWP24" s="61"/>
      <c r="AWQ24" s="61"/>
      <c r="AWR24" s="61"/>
      <c r="AWS24" s="61"/>
      <c r="AWT24" s="61"/>
      <c r="AWU24" s="61"/>
      <c r="AWV24" s="61"/>
      <c r="AWW24" s="61"/>
      <c r="AWX24" s="61"/>
      <c r="AWY24" s="61"/>
      <c r="AWZ24" s="61"/>
      <c r="AXA24" s="61"/>
      <c r="AXB24" s="61"/>
      <c r="AXC24" s="61"/>
      <c r="AXD24" s="61"/>
      <c r="AXE24" s="61"/>
      <c r="AXF24" s="61"/>
      <c r="AXG24" s="61"/>
      <c r="AXH24" s="61"/>
      <c r="AXI24" s="61"/>
      <c r="AXJ24" s="61"/>
      <c r="AXK24" s="61"/>
      <c r="AXL24" s="61"/>
      <c r="AXM24" s="61"/>
      <c r="AXN24" s="61"/>
      <c r="AXO24" s="61"/>
      <c r="AXP24" s="61"/>
      <c r="AXQ24" s="61"/>
      <c r="AXR24" s="61"/>
      <c r="AXS24" s="61"/>
      <c r="AXT24" s="61"/>
      <c r="AXU24" s="61"/>
      <c r="AXV24" s="61"/>
      <c r="AXW24" s="61"/>
      <c r="AXX24" s="61"/>
      <c r="AXY24" s="61"/>
      <c r="AXZ24" s="61"/>
      <c r="AYA24" s="61"/>
      <c r="AYB24" s="61"/>
      <c r="AYC24" s="61"/>
      <c r="AYD24" s="61"/>
      <c r="AYE24" s="61"/>
      <c r="AYF24" s="61"/>
      <c r="AYG24" s="61"/>
      <c r="AYH24" s="61"/>
      <c r="AYI24" s="61"/>
      <c r="AYJ24" s="61"/>
      <c r="AYK24" s="61"/>
      <c r="AYL24" s="61"/>
      <c r="AYM24" s="61"/>
      <c r="AYN24" s="61"/>
      <c r="AYO24" s="61"/>
      <c r="AYP24" s="61"/>
      <c r="AYQ24" s="61"/>
      <c r="AYR24" s="61"/>
      <c r="AYS24" s="61"/>
      <c r="AYT24" s="61"/>
      <c r="AYU24" s="61"/>
      <c r="AYV24" s="61"/>
      <c r="AYW24" s="61"/>
      <c r="AYX24" s="61"/>
      <c r="AYY24" s="61"/>
      <c r="AYZ24" s="61"/>
      <c r="AZA24" s="61"/>
      <c r="AZB24" s="61"/>
      <c r="AZC24" s="61"/>
      <c r="AZD24" s="61"/>
      <c r="AZE24" s="61"/>
      <c r="AZF24" s="61"/>
      <c r="AZG24" s="61"/>
      <c r="AZH24" s="61"/>
      <c r="AZI24" s="61"/>
      <c r="AZJ24" s="61"/>
      <c r="AZK24" s="61"/>
      <c r="AZL24" s="61"/>
      <c r="AZM24" s="61"/>
      <c r="AZN24" s="61"/>
      <c r="AZO24" s="61"/>
      <c r="AZP24" s="61"/>
      <c r="AZQ24" s="61"/>
      <c r="AZR24" s="61"/>
      <c r="AZS24" s="61"/>
      <c r="AZT24" s="61"/>
      <c r="AZU24" s="61"/>
      <c r="AZV24" s="61"/>
      <c r="AZW24" s="61"/>
      <c r="AZX24" s="61"/>
      <c r="AZY24" s="61"/>
      <c r="AZZ24" s="61"/>
      <c r="BAA24" s="61"/>
      <c r="BAB24" s="61"/>
      <c r="BAC24" s="61"/>
      <c r="BAD24" s="61"/>
      <c r="BAE24" s="61"/>
      <c r="BAF24" s="61"/>
      <c r="BAG24" s="61"/>
      <c r="BAH24" s="61"/>
      <c r="BAI24" s="61"/>
      <c r="BAJ24" s="61"/>
      <c r="BAK24" s="61"/>
      <c r="BAL24" s="61"/>
      <c r="BAM24" s="61"/>
      <c r="BAN24" s="61"/>
      <c r="BAO24" s="61"/>
      <c r="BAP24" s="61"/>
      <c r="BAQ24" s="61"/>
      <c r="BAR24" s="61"/>
      <c r="BAS24" s="61"/>
      <c r="BAT24" s="61"/>
      <c r="BAU24" s="61"/>
      <c r="BAV24" s="61"/>
      <c r="BAW24" s="61"/>
      <c r="BAX24" s="61"/>
      <c r="BAY24" s="61"/>
      <c r="BAZ24" s="61"/>
      <c r="BBA24" s="61"/>
      <c r="BBB24" s="61"/>
      <c r="BBC24" s="61"/>
      <c r="BBD24" s="61"/>
      <c r="BBE24" s="61"/>
      <c r="BBF24" s="61"/>
      <c r="BBG24" s="61"/>
      <c r="BBH24" s="61"/>
      <c r="BBI24" s="61"/>
      <c r="BBJ24" s="61"/>
      <c r="BBK24" s="61"/>
      <c r="BBL24" s="61"/>
      <c r="BBM24" s="61"/>
      <c r="BBN24" s="61"/>
      <c r="BBO24" s="61"/>
      <c r="BBP24" s="61"/>
      <c r="BBQ24" s="61"/>
      <c r="BBR24" s="61"/>
      <c r="BBS24" s="61"/>
      <c r="BBT24" s="61"/>
      <c r="BBU24" s="61"/>
      <c r="BBV24" s="61"/>
      <c r="BBW24" s="61"/>
      <c r="BBX24" s="61"/>
      <c r="BBY24" s="61"/>
      <c r="BBZ24" s="61"/>
      <c r="BCA24" s="61"/>
      <c r="BCB24" s="61"/>
      <c r="BCC24" s="61"/>
      <c r="BCD24" s="61"/>
      <c r="BCE24" s="61"/>
      <c r="BCF24" s="61"/>
      <c r="BCG24" s="61"/>
      <c r="BCH24" s="61"/>
      <c r="BCI24" s="61"/>
      <c r="BCJ24" s="61"/>
      <c r="BCK24" s="61"/>
      <c r="BCL24" s="61"/>
      <c r="BCM24" s="61"/>
      <c r="BCN24" s="61"/>
      <c r="BCO24" s="61"/>
      <c r="BCP24" s="61"/>
      <c r="BCQ24" s="61"/>
      <c r="BCR24" s="61"/>
      <c r="BCS24" s="61"/>
      <c r="BCT24" s="61"/>
      <c r="BCU24" s="61"/>
      <c r="BCV24" s="61"/>
      <c r="BCW24" s="61"/>
      <c r="BCX24" s="61"/>
      <c r="BCY24" s="61"/>
      <c r="BCZ24" s="61"/>
      <c r="BDA24" s="61"/>
      <c r="BDB24" s="61"/>
      <c r="BDC24" s="61"/>
      <c r="BDD24" s="61"/>
      <c r="BDE24" s="61"/>
      <c r="BDF24" s="61"/>
      <c r="BDG24" s="61"/>
      <c r="BDH24" s="61"/>
      <c r="BDI24" s="61"/>
      <c r="BDJ24" s="61"/>
      <c r="BDK24" s="61"/>
      <c r="BDL24" s="61"/>
      <c r="BDM24" s="61"/>
      <c r="BDN24" s="61"/>
      <c r="BDO24" s="61"/>
      <c r="BDP24" s="61"/>
      <c r="BDQ24" s="61"/>
      <c r="BDR24" s="61"/>
      <c r="BDS24" s="61"/>
      <c r="BDT24" s="61"/>
      <c r="BDU24" s="61"/>
      <c r="BDV24" s="61"/>
      <c r="BDW24" s="61"/>
      <c r="BDX24" s="61"/>
      <c r="BDY24" s="61"/>
      <c r="BDZ24" s="61"/>
      <c r="BEA24" s="61"/>
      <c r="BEB24" s="61"/>
      <c r="BEC24" s="61"/>
      <c r="BED24" s="61"/>
      <c r="BEE24" s="61"/>
      <c r="BEF24" s="61"/>
      <c r="BEG24" s="61"/>
      <c r="BEH24" s="61"/>
      <c r="BEI24" s="61"/>
      <c r="BEJ24" s="61"/>
      <c r="BEK24" s="61"/>
      <c r="BEL24" s="61"/>
      <c r="BEM24" s="61"/>
      <c r="BEN24" s="61"/>
      <c r="BEO24" s="61"/>
      <c r="BEP24" s="61"/>
      <c r="BEQ24" s="61"/>
      <c r="BER24" s="61"/>
      <c r="BES24" s="61"/>
      <c r="BET24" s="61"/>
      <c r="BEU24" s="61"/>
      <c r="BEV24" s="61"/>
      <c r="BEW24" s="61"/>
      <c r="BEX24" s="61"/>
      <c r="BEY24" s="61"/>
      <c r="BEZ24" s="61"/>
      <c r="BFA24" s="61"/>
      <c r="BFB24" s="61"/>
      <c r="BFC24" s="61"/>
      <c r="BFD24" s="61"/>
      <c r="BFE24" s="61"/>
      <c r="BFF24" s="61"/>
      <c r="BFG24" s="61"/>
      <c r="BFH24" s="61"/>
      <c r="BFI24" s="61"/>
      <c r="BFJ24" s="61"/>
      <c r="BFK24" s="61"/>
      <c r="BFL24" s="61"/>
      <c r="BFM24" s="61"/>
      <c r="BFN24" s="61"/>
      <c r="BFO24" s="61"/>
      <c r="BFP24" s="61"/>
      <c r="BFQ24" s="61"/>
      <c r="BFR24" s="61"/>
      <c r="BFS24" s="61"/>
      <c r="BFT24" s="61"/>
      <c r="BFU24" s="61"/>
      <c r="BFV24" s="61"/>
      <c r="BFW24" s="61"/>
      <c r="BFX24" s="61"/>
      <c r="BFY24" s="61"/>
      <c r="BFZ24" s="61"/>
      <c r="BGA24" s="61"/>
      <c r="BGB24" s="61"/>
      <c r="BGC24" s="61"/>
      <c r="BGD24" s="61"/>
      <c r="BGE24" s="61"/>
      <c r="BGF24" s="61"/>
      <c r="BGG24" s="61"/>
      <c r="BGH24" s="61"/>
      <c r="BGI24" s="61"/>
      <c r="BGJ24" s="61"/>
      <c r="BGK24" s="61"/>
      <c r="BGL24" s="61"/>
      <c r="BGM24" s="61"/>
      <c r="BGN24" s="61"/>
      <c r="BGO24" s="61"/>
      <c r="BGP24" s="61"/>
      <c r="BGQ24" s="61"/>
      <c r="BGR24" s="61"/>
      <c r="BGS24" s="61"/>
      <c r="BGT24" s="61"/>
      <c r="BGU24" s="61"/>
      <c r="BGV24" s="61"/>
      <c r="BGW24" s="61"/>
      <c r="BGX24" s="61"/>
      <c r="BGY24" s="61"/>
      <c r="BGZ24" s="61"/>
      <c r="BHA24" s="61"/>
      <c r="BHB24" s="61"/>
      <c r="BHC24" s="61"/>
      <c r="BHD24" s="61"/>
      <c r="BHE24" s="61"/>
      <c r="BHF24" s="61"/>
      <c r="BHG24" s="61"/>
      <c r="BHH24" s="61"/>
      <c r="BHI24" s="61"/>
      <c r="BHJ24" s="61"/>
      <c r="BHK24" s="61"/>
      <c r="BHL24" s="61"/>
      <c r="BHM24" s="61"/>
      <c r="BHN24" s="61"/>
      <c r="BHO24" s="61"/>
      <c r="BHP24" s="61"/>
      <c r="BHQ24" s="61"/>
      <c r="BHR24" s="61"/>
      <c r="BHS24" s="61"/>
      <c r="BHT24" s="61"/>
      <c r="BHU24" s="61"/>
      <c r="BHV24" s="61"/>
      <c r="BHW24" s="61"/>
      <c r="BHX24" s="61"/>
      <c r="BHY24" s="61"/>
      <c r="BHZ24" s="61"/>
      <c r="BIA24" s="61"/>
      <c r="BIB24" s="61"/>
      <c r="BIC24" s="61"/>
      <c r="BID24" s="61"/>
      <c r="BIE24" s="61"/>
      <c r="BIF24" s="61"/>
      <c r="BIG24" s="61"/>
      <c r="BIH24" s="61"/>
      <c r="BII24" s="61"/>
      <c r="BIJ24" s="61"/>
      <c r="BIK24" s="61"/>
      <c r="BIL24" s="61"/>
      <c r="BIM24" s="61"/>
      <c r="BIN24" s="61"/>
      <c r="BIO24" s="61"/>
      <c r="BIP24" s="61"/>
      <c r="BIQ24" s="61"/>
      <c r="BIR24" s="61"/>
      <c r="BIS24" s="61"/>
      <c r="BIT24" s="61"/>
      <c r="BIU24" s="61"/>
      <c r="BIV24" s="61"/>
      <c r="BIW24" s="61"/>
      <c r="BIX24" s="61"/>
      <c r="BIY24" s="61"/>
      <c r="BIZ24" s="61"/>
      <c r="BJA24" s="61"/>
      <c r="BJB24" s="61"/>
      <c r="BJC24" s="61"/>
      <c r="BJD24" s="61"/>
      <c r="BJE24" s="61"/>
      <c r="BJF24" s="61"/>
      <c r="BJG24" s="61"/>
      <c r="BJH24" s="61"/>
      <c r="BJI24" s="61"/>
      <c r="BJJ24" s="61"/>
      <c r="BJK24" s="61"/>
      <c r="BJL24" s="61"/>
      <c r="BJM24" s="61"/>
      <c r="BJN24" s="61"/>
      <c r="BJO24" s="61"/>
      <c r="BJP24" s="61"/>
      <c r="BJQ24" s="61"/>
      <c r="BJR24" s="61"/>
      <c r="BJS24" s="61"/>
      <c r="BJT24" s="61"/>
      <c r="BJU24" s="61"/>
      <c r="BJV24" s="61"/>
      <c r="BJW24" s="61"/>
      <c r="BJX24" s="61"/>
      <c r="BJY24" s="61"/>
      <c r="BJZ24" s="61"/>
      <c r="BKA24" s="61"/>
      <c r="BKB24" s="61"/>
      <c r="BKC24" s="61"/>
      <c r="BKD24" s="61"/>
      <c r="BKE24" s="61"/>
      <c r="BKF24" s="61"/>
      <c r="BKG24" s="61"/>
      <c r="BKH24" s="61"/>
      <c r="BKI24" s="61"/>
      <c r="BKJ24" s="61"/>
      <c r="BKK24" s="61"/>
      <c r="BKL24" s="61"/>
      <c r="BKM24" s="61"/>
      <c r="BKN24" s="61"/>
      <c r="BKO24" s="61"/>
      <c r="BKP24" s="61"/>
      <c r="BKQ24" s="61"/>
      <c r="BKR24" s="61"/>
      <c r="BKS24" s="61"/>
      <c r="BKT24" s="61"/>
      <c r="BKU24" s="61"/>
      <c r="BKV24" s="61"/>
      <c r="BKW24" s="61"/>
      <c r="BKX24" s="61"/>
      <c r="BKY24" s="61"/>
      <c r="BKZ24" s="61"/>
      <c r="BLA24" s="61"/>
      <c r="BLB24" s="61"/>
      <c r="BLC24" s="61"/>
      <c r="BLD24" s="61"/>
      <c r="BLE24" s="61"/>
      <c r="BLF24" s="61"/>
      <c r="BLG24" s="61"/>
      <c r="BLH24" s="61"/>
      <c r="BLI24" s="61"/>
      <c r="BLJ24" s="61"/>
      <c r="BLK24" s="61"/>
      <c r="BLL24" s="61"/>
      <c r="BLM24" s="61"/>
      <c r="BLN24" s="61"/>
      <c r="BLO24" s="61"/>
      <c r="BLP24" s="61"/>
      <c r="BLQ24" s="61"/>
      <c r="BLR24" s="61"/>
      <c r="BLS24" s="61"/>
      <c r="BLT24" s="61"/>
      <c r="BLU24" s="61"/>
      <c r="BLV24" s="61"/>
      <c r="BLW24" s="61"/>
      <c r="BLX24" s="61"/>
      <c r="BLY24" s="61"/>
      <c r="BLZ24" s="61"/>
      <c r="BMA24" s="61"/>
      <c r="BMB24" s="61"/>
      <c r="BMC24" s="61"/>
      <c r="BMD24" s="61"/>
      <c r="BME24" s="61"/>
      <c r="BMF24" s="61"/>
      <c r="BMG24" s="61"/>
      <c r="BMH24" s="61"/>
      <c r="BMI24" s="61"/>
      <c r="BMJ24" s="61"/>
      <c r="BMK24" s="61"/>
      <c r="BML24" s="61"/>
      <c r="BMM24" s="61"/>
      <c r="BMN24" s="61"/>
      <c r="BMO24" s="61"/>
      <c r="BMP24" s="61"/>
      <c r="BMQ24" s="61"/>
      <c r="BMR24" s="61"/>
      <c r="BMS24" s="61"/>
      <c r="BMT24" s="61"/>
      <c r="BMU24" s="61"/>
      <c r="BMV24" s="61"/>
      <c r="BMW24" s="61"/>
      <c r="BMX24" s="61"/>
      <c r="BMY24" s="61"/>
      <c r="BMZ24" s="61"/>
      <c r="BNA24" s="61"/>
      <c r="BNB24" s="61"/>
      <c r="BNC24" s="61"/>
      <c r="BND24" s="61"/>
      <c r="BNE24" s="61"/>
      <c r="BNF24" s="61"/>
      <c r="BNG24" s="61"/>
      <c r="BNH24" s="61"/>
      <c r="BNI24" s="61"/>
      <c r="BNJ24" s="61"/>
      <c r="BNK24" s="61"/>
      <c r="BNL24" s="61"/>
      <c r="BNM24" s="61"/>
      <c r="BNN24" s="61"/>
      <c r="BNO24" s="61"/>
      <c r="BNP24" s="61"/>
      <c r="BNQ24" s="61"/>
      <c r="BNR24" s="61"/>
      <c r="BNS24" s="61"/>
      <c r="BNT24" s="61"/>
      <c r="BNU24" s="61"/>
      <c r="BNV24" s="61"/>
      <c r="BNW24" s="61"/>
      <c r="BNX24" s="61"/>
      <c r="BNY24" s="61"/>
      <c r="BNZ24" s="61"/>
      <c r="BOA24" s="61"/>
      <c r="BOB24" s="61"/>
      <c r="BOC24" s="61"/>
      <c r="BOD24" s="61"/>
      <c r="BOE24" s="61"/>
      <c r="BOF24" s="61"/>
      <c r="BOG24" s="61"/>
      <c r="BOH24" s="61"/>
      <c r="BOI24" s="61"/>
      <c r="BOJ24" s="61"/>
      <c r="BOK24" s="61"/>
      <c r="BOL24" s="61"/>
      <c r="BOM24" s="61"/>
      <c r="BON24" s="61"/>
      <c r="BOO24" s="61"/>
      <c r="BOP24" s="61"/>
      <c r="BOQ24" s="61"/>
      <c r="BOR24" s="61"/>
      <c r="BOS24" s="61"/>
      <c r="BOT24" s="61"/>
      <c r="BOU24" s="61"/>
      <c r="BOV24" s="61"/>
      <c r="BOW24" s="61"/>
      <c r="BOX24" s="61"/>
      <c r="BOY24" s="61"/>
      <c r="BOZ24" s="61"/>
      <c r="BPA24" s="61"/>
      <c r="BPB24" s="61"/>
      <c r="BPC24" s="61"/>
      <c r="BPD24" s="61"/>
      <c r="BPE24" s="61"/>
      <c r="BPF24" s="61"/>
      <c r="BPG24" s="61"/>
      <c r="BPH24" s="61"/>
      <c r="BPI24" s="61"/>
      <c r="BPJ24" s="61"/>
      <c r="BPK24" s="61"/>
      <c r="BPL24" s="61"/>
      <c r="BPM24" s="61"/>
      <c r="BPN24" s="61"/>
      <c r="BPO24" s="61"/>
      <c r="BPP24" s="61"/>
      <c r="BPQ24" s="61"/>
      <c r="BPR24" s="61"/>
      <c r="BPS24" s="61"/>
      <c r="BPT24" s="61"/>
      <c r="BPU24" s="61"/>
      <c r="BPV24" s="61"/>
      <c r="BPW24" s="61"/>
      <c r="BPX24" s="61"/>
      <c r="BPY24" s="61"/>
      <c r="BPZ24" s="61"/>
      <c r="BQA24" s="61"/>
      <c r="BQB24" s="61"/>
      <c r="BQC24" s="61"/>
      <c r="BQD24" s="61"/>
      <c r="BQE24" s="61"/>
      <c r="BQF24" s="61"/>
      <c r="BQG24" s="61"/>
      <c r="BQH24" s="61"/>
      <c r="BQI24" s="61"/>
      <c r="BQJ24" s="61"/>
      <c r="BQK24" s="61"/>
      <c r="BQL24" s="61"/>
      <c r="BQM24" s="61"/>
      <c r="BQN24" s="61"/>
      <c r="BQO24" s="61"/>
      <c r="BQP24" s="61"/>
      <c r="BQQ24" s="61"/>
      <c r="BQR24" s="61"/>
      <c r="BQS24" s="61"/>
      <c r="BQT24" s="61"/>
      <c r="BQU24" s="61"/>
      <c r="BQV24" s="61"/>
      <c r="BQW24" s="61"/>
      <c r="BQX24" s="61"/>
      <c r="BQY24" s="61"/>
      <c r="BQZ24" s="61"/>
      <c r="BRA24" s="61"/>
      <c r="BRB24" s="61"/>
      <c r="BRC24" s="61"/>
      <c r="BRD24" s="61"/>
      <c r="BRE24" s="61"/>
      <c r="BRF24" s="61"/>
      <c r="BRG24" s="61"/>
      <c r="BRH24" s="61"/>
      <c r="BRI24" s="61"/>
      <c r="BRJ24" s="61"/>
      <c r="BRK24" s="61"/>
      <c r="BRL24" s="61"/>
      <c r="BRM24" s="61"/>
      <c r="BRN24" s="61"/>
      <c r="BRO24" s="61"/>
      <c r="BRP24" s="61"/>
      <c r="BRQ24" s="61"/>
      <c r="BRR24" s="61"/>
      <c r="BRS24" s="61"/>
      <c r="BRT24" s="61"/>
      <c r="BRU24" s="61"/>
      <c r="BRV24" s="61"/>
      <c r="BRW24" s="61"/>
      <c r="BRX24" s="61"/>
      <c r="BRY24" s="61"/>
      <c r="BRZ24" s="61"/>
      <c r="BSA24" s="61"/>
      <c r="BSB24" s="61"/>
      <c r="BSC24" s="61"/>
      <c r="BSD24" s="61"/>
      <c r="BSE24" s="61"/>
      <c r="BSF24" s="61"/>
      <c r="BSG24" s="61"/>
      <c r="BSH24" s="61"/>
      <c r="BSI24" s="61"/>
      <c r="BSJ24" s="61"/>
      <c r="BSK24" s="61"/>
      <c r="BSL24" s="61"/>
      <c r="BSM24" s="61"/>
      <c r="BSN24" s="61"/>
      <c r="BSO24" s="61"/>
      <c r="BSP24" s="61"/>
      <c r="BSQ24" s="61"/>
      <c r="BSR24" s="61"/>
      <c r="BSS24" s="61"/>
      <c r="BST24" s="61"/>
      <c r="BSU24" s="61"/>
      <c r="BSV24" s="61"/>
      <c r="BSW24" s="61"/>
      <c r="BSX24" s="61"/>
      <c r="BSY24" s="61"/>
      <c r="BSZ24" s="61"/>
      <c r="BTA24" s="61"/>
      <c r="BTB24" s="61"/>
      <c r="BTC24" s="61"/>
      <c r="BTD24" s="61"/>
      <c r="BTE24" s="61"/>
      <c r="BTF24" s="61"/>
      <c r="BTG24" s="61"/>
      <c r="BTH24" s="61"/>
      <c r="BTI24" s="61"/>
      <c r="BTJ24" s="61"/>
      <c r="BTK24" s="61"/>
      <c r="BTL24" s="61"/>
      <c r="BTM24" s="61"/>
      <c r="BTN24" s="61"/>
      <c r="BTO24" s="61"/>
      <c r="BTP24" s="61"/>
      <c r="BTQ24" s="61"/>
      <c r="BTR24" s="61"/>
      <c r="BTS24" s="61"/>
      <c r="BTT24" s="61"/>
      <c r="BTU24" s="61"/>
      <c r="BTV24" s="61"/>
      <c r="BTW24" s="61"/>
      <c r="BTX24" s="61"/>
      <c r="BTY24" s="61"/>
      <c r="BTZ24" s="61"/>
      <c r="BUA24" s="61"/>
      <c r="BUB24" s="61"/>
      <c r="BUC24" s="61"/>
      <c r="BUD24" s="61"/>
      <c r="BUE24" s="61"/>
      <c r="BUF24" s="61"/>
      <c r="BUG24" s="61"/>
      <c r="BUH24" s="61"/>
      <c r="BUI24" s="61"/>
      <c r="BUJ24" s="61"/>
      <c r="BUK24" s="61"/>
      <c r="BUL24" s="61"/>
      <c r="BUM24" s="61"/>
      <c r="BUN24" s="61"/>
      <c r="BUO24" s="61"/>
      <c r="BUP24" s="61"/>
      <c r="BUQ24" s="61"/>
      <c r="BUR24" s="61"/>
      <c r="BUS24" s="61"/>
      <c r="BUT24" s="61"/>
      <c r="BUU24" s="61"/>
      <c r="BUV24" s="61"/>
      <c r="BUW24" s="61"/>
      <c r="BUX24" s="61"/>
      <c r="BUY24" s="61"/>
      <c r="BUZ24" s="61"/>
      <c r="BVA24" s="61"/>
      <c r="BVB24" s="61"/>
      <c r="BVC24" s="61"/>
      <c r="BVD24" s="61"/>
      <c r="BVE24" s="61"/>
      <c r="BVF24" s="61"/>
      <c r="BVG24" s="61"/>
      <c r="BVH24" s="61"/>
      <c r="BVI24" s="61"/>
      <c r="BVJ24" s="61"/>
      <c r="BVK24" s="61"/>
      <c r="BVL24" s="61"/>
      <c r="BVM24" s="61"/>
      <c r="BVN24" s="61"/>
      <c r="BVO24" s="61"/>
      <c r="BVP24" s="61"/>
      <c r="BVQ24" s="61"/>
      <c r="BVR24" s="61"/>
      <c r="BVS24" s="61"/>
      <c r="BVT24" s="61"/>
      <c r="BVU24" s="61"/>
      <c r="BVV24" s="61"/>
      <c r="BVW24" s="61"/>
      <c r="BVX24" s="61"/>
      <c r="BVY24" s="61"/>
      <c r="BVZ24" s="61"/>
      <c r="BWA24" s="61"/>
      <c r="BWB24" s="61"/>
      <c r="BWC24" s="61"/>
      <c r="BWD24" s="61"/>
      <c r="BWE24" s="61"/>
      <c r="BWF24" s="61"/>
      <c r="BWG24" s="61"/>
      <c r="BWH24" s="61"/>
      <c r="BWI24" s="61"/>
      <c r="BWJ24" s="61"/>
      <c r="BWK24" s="61"/>
      <c r="BWL24" s="61"/>
      <c r="BWM24" s="61"/>
      <c r="BWN24" s="61"/>
      <c r="BWO24" s="61"/>
      <c r="BWP24" s="61"/>
      <c r="BWQ24" s="61"/>
      <c r="BWR24" s="61"/>
      <c r="BWS24" s="61"/>
      <c r="BWT24" s="61"/>
      <c r="BWU24" s="61"/>
      <c r="BWV24" s="61"/>
      <c r="BWW24" s="61"/>
      <c r="BWX24" s="61"/>
      <c r="BWY24" s="61"/>
      <c r="BWZ24" s="61"/>
      <c r="BXA24" s="61"/>
      <c r="BXB24" s="61"/>
      <c r="BXC24" s="61"/>
      <c r="BXD24" s="61"/>
      <c r="BXE24" s="61"/>
      <c r="BXF24" s="61"/>
      <c r="BXG24" s="61"/>
      <c r="BXH24" s="61"/>
      <c r="BXI24" s="61"/>
      <c r="BXJ24" s="61"/>
      <c r="BXK24" s="61"/>
      <c r="BXL24" s="61"/>
      <c r="BXM24" s="61"/>
      <c r="BXN24" s="61"/>
      <c r="BXO24" s="61"/>
      <c r="BXP24" s="61"/>
      <c r="BXQ24" s="61"/>
      <c r="BXR24" s="61"/>
      <c r="BXS24" s="61"/>
      <c r="BXT24" s="61"/>
      <c r="BXU24" s="61"/>
      <c r="BXV24" s="61"/>
      <c r="BXW24" s="61"/>
      <c r="BXX24" s="61"/>
      <c r="BXY24" s="61"/>
      <c r="BXZ24" s="61"/>
      <c r="BYA24" s="61"/>
      <c r="BYB24" s="61"/>
      <c r="BYC24" s="61"/>
      <c r="BYD24" s="61"/>
      <c r="BYE24" s="61"/>
      <c r="BYF24" s="61"/>
      <c r="BYG24" s="61"/>
      <c r="BYH24" s="61"/>
      <c r="BYI24" s="61"/>
      <c r="BYJ24" s="61"/>
      <c r="BYK24" s="61"/>
      <c r="BYL24" s="61"/>
      <c r="BYM24" s="61"/>
      <c r="BYN24" s="61"/>
      <c r="BYO24" s="61"/>
      <c r="BYP24" s="61"/>
      <c r="BYQ24" s="61"/>
      <c r="BYR24" s="61"/>
      <c r="BYS24" s="61"/>
      <c r="BYT24" s="61"/>
      <c r="BYU24" s="61"/>
      <c r="BYV24" s="61"/>
      <c r="BYW24" s="61"/>
      <c r="BYX24" s="61"/>
      <c r="BYY24" s="61"/>
      <c r="BYZ24" s="61"/>
      <c r="BZA24" s="61"/>
      <c r="BZB24" s="61"/>
      <c r="BZC24" s="61"/>
      <c r="BZD24" s="61"/>
      <c r="BZE24" s="61"/>
      <c r="BZF24" s="61"/>
      <c r="BZG24" s="61"/>
      <c r="BZH24" s="61"/>
      <c r="BZI24" s="61"/>
      <c r="BZJ24" s="61"/>
      <c r="BZK24" s="61"/>
      <c r="BZL24" s="61"/>
      <c r="BZM24" s="61"/>
      <c r="BZN24" s="61"/>
      <c r="BZO24" s="61"/>
      <c r="BZP24" s="61"/>
      <c r="BZQ24" s="61"/>
      <c r="BZR24" s="61"/>
      <c r="BZS24" s="61"/>
      <c r="BZT24" s="61"/>
      <c r="BZU24" s="61"/>
      <c r="BZV24" s="61"/>
      <c r="BZW24" s="61"/>
      <c r="BZX24" s="61"/>
      <c r="BZY24" s="61"/>
      <c r="BZZ24" s="61"/>
      <c r="CAA24" s="61"/>
      <c r="CAB24" s="61"/>
      <c r="CAC24" s="61"/>
      <c r="CAD24" s="61"/>
      <c r="CAE24" s="61"/>
      <c r="CAF24" s="61"/>
      <c r="CAG24" s="61"/>
      <c r="CAH24" s="61"/>
      <c r="CAI24" s="61"/>
      <c r="CAJ24" s="61"/>
      <c r="CAK24" s="61"/>
      <c r="CAL24" s="61"/>
      <c r="CAM24" s="61"/>
      <c r="CAN24" s="61"/>
      <c r="CAO24" s="61"/>
      <c r="CAP24" s="61"/>
      <c r="CAQ24" s="61"/>
      <c r="CAR24" s="61"/>
      <c r="CAS24" s="61"/>
      <c r="CAT24" s="61"/>
      <c r="CAU24" s="61"/>
      <c r="CAV24" s="61"/>
      <c r="CAW24" s="61"/>
      <c r="CAX24" s="61"/>
      <c r="CAY24" s="61"/>
      <c r="CAZ24" s="61"/>
      <c r="CBA24" s="61"/>
      <c r="CBB24" s="61"/>
      <c r="CBC24" s="61"/>
      <c r="CBD24" s="61"/>
      <c r="CBE24" s="61"/>
      <c r="CBF24" s="61"/>
      <c r="CBG24" s="61"/>
      <c r="CBH24" s="61"/>
      <c r="CBI24" s="61"/>
      <c r="CBJ24" s="61"/>
      <c r="CBK24" s="61"/>
      <c r="CBL24" s="61"/>
      <c r="CBM24" s="61"/>
      <c r="CBN24" s="61"/>
      <c r="CBO24" s="61"/>
      <c r="CBP24" s="61"/>
      <c r="CBQ24" s="61"/>
      <c r="CBR24" s="61"/>
      <c r="CBS24" s="61"/>
      <c r="CBT24" s="61"/>
      <c r="CBU24" s="61"/>
      <c r="CBV24" s="61"/>
      <c r="CBW24" s="61"/>
      <c r="CBX24" s="61"/>
      <c r="CBY24" s="61"/>
      <c r="CBZ24" s="61"/>
      <c r="CCA24" s="61"/>
      <c r="CCB24" s="61"/>
      <c r="CCC24" s="61"/>
      <c r="CCD24" s="61"/>
      <c r="CCE24" s="61"/>
      <c r="CCF24" s="61"/>
      <c r="CCG24" s="61"/>
      <c r="CCH24" s="61"/>
      <c r="CCI24" s="61"/>
      <c r="CCJ24" s="61"/>
      <c r="CCK24" s="61"/>
      <c r="CCL24" s="61"/>
      <c r="CCM24" s="61"/>
      <c r="CCN24" s="61"/>
      <c r="CCO24" s="61"/>
      <c r="CCP24" s="61"/>
      <c r="CCQ24" s="61"/>
      <c r="CCR24" s="61"/>
      <c r="CCS24" s="61"/>
      <c r="CCT24" s="61"/>
      <c r="CCU24" s="61"/>
      <c r="CCV24" s="61"/>
      <c r="CCW24" s="61"/>
      <c r="CCX24" s="61"/>
      <c r="CCY24" s="61"/>
      <c r="CCZ24" s="61"/>
      <c r="CDA24" s="61"/>
      <c r="CDB24" s="61"/>
      <c r="CDC24" s="61"/>
      <c r="CDD24" s="61"/>
      <c r="CDE24" s="61"/>
      <c r="CDF24" s="61"/>
      <c r="CDG24" s="61"/>
      <c r="CDH24" s="61"/>
      <c r="CDI24" s="61"/>
      <c r="CDJ24" s="61"/>
      <c r="CDK24" s="61"/>
      <c r="CDL24" s="61"/>
      <c r="CDM24" s="61"/>
      <c r="CDN24" s="61"/>
      <c r="CDO24" s="61"/>
      <c r="CDP24" s="61"/>
      <c r="CDQ24" s="61"/>
      <c r="CDR24" s="61"/>
      <c r="CDS24" s="61"/>
      <c r="CDT24" s="61"/>
      <c r="CDU24" s="61"/>
      <c r="CDV24" s="61"/>
      <c r="CDW24" s="61"/>
      <c r="CDX24" s="61"/>
      <c r="CDY24" s="61"/>
      <c r="CDZ24" s="61"/>
      <c r="CEA24" s="61"/>
      <c r="CEB24" s="61"/>
      <c r="CEC24" s="61"/>
      <c r="CED24" s="61"/>
      <c r="CEE24" s="61"/>
      <c r="CEF24" s="61"/>
      <c r="CEG24" s="61"/>
      <c r="CEH24" s="61"/>
      <c r="CEI24" s="61"/>
      <c r="CEJ24" s="61"/>
      <c r="CEK24" s="61"/>
      <c r="CEL24" s="61"/>
      <c r="CEM24" s="61"/>
      <c r="CEN24" s="61"/>
      <c r="CEO24" s="61"/>
      <c r="CEP24" s="61"/>
      <c r="CEQ24" s="61"/>
      <c r="CER24" s="61"/>
      <c r="CES24" s="61"/>
      <c r="CET24" s="61"/>
      <c r="CEU24" s="61"/>
      <c r="CEV24" s="61"/>
      <c r="CEW24" s="61"/>
      <c r="CEX24" s="61"/>
      <c r="CEY24" s="61"/>
      <c r="CEZ24" s="61"/>
      <c r="CFA24" s="61"/>
      <c r="CFB24" s="61"/>
      <c r="CFC24" s="61"/>
      <c r="CFD24" s="61"/>
      <c r="CFE24" s="61"/>
      <c r="CFF24" s="61"/>
      <c r="CFG24" s="61"/>
      <c r="CFH24" s="61"/>
      <c r="CFI24" s="61"/>
      <c r="CFJ24" s="61"/>
      <c r="CFK24" s="61"/>
      <c r="CFL24" s="61"/>
      <c r="CFM24" s="61"/>
      <c r="CFN24" s="61"/>
      <c r="CFO24" s="61"/>
      <c r="CFP24" s="61"/>
      <c r="CFQ24" s="61"/>
      <c r="CFR24" s="61"/>
      <c r="CFS24" s="61"/>
      <c r="CFT24" s="61"/>
      <c r="CFU24" s="61"/>
      <c r="CFV24" s="61"/>
      <c r="CFW24" s="61"/>
      <c r="CFX24" s="61"/>
      <c r="CFY24" s="61"/>
      <c r="CFZ24" s="61"/>
      <c r="CGA24" s="61"/>
      <c r="CGB24" s="61"/>
      <c r="CGC24" s="61"/>
      <c r="CGD24" s="61"/>
      <c r="CGE24" s="61"/>
      <c r="CGF24" s="61"/>
      <c r="CGG24" s="61"/>
      <c r="CGH24" s="61"/>
      <c r="CGI24" s="61"/>
      <c r="CGJ24" s="61"/>
      <c r="CGK24" s="61"/>
      <c r="CGL24" s="61"/>
      <c r="CGM24" s="61"/>
      <c r="CGN24" s="61"/>
      <c r="CGO24" s="61"/>
      <c r="CGP24" s="61"/>
      <c r="CGQ24" s="61"/>
      <c r="CGR24" s="61"/>
      <c r="CGS24" s="61"/>
      <c r="CGT24" s="61"/>
      <c r="CGU24" s="61"/>
      <c r="CGV24" s="61"/>
      <c r="CGW24" s="61"/>
      <c r="CGX24" s="61"/>
      <c r="CGY24" s="61"/>
      <c r="CGZ24" s="61"/>
      <c r="CHA24" s="61"/>
      <c r="CHB24" s="61"/>
      <c r="CHC24" s="61"/>
      <c r="CHD24" s="61"/>
      <c r="CHE24" s="61"/>
      <c r="CHF24" s="61"/>
      <c r="CHG24" s="61"/>
      <c r="CHH24" s="61"/>
      <c r="CHI24" s="61"/>
      <c r="CHJ24" s="61"/>
      <c r="CHK24" s="61"/>
      <c r="CHL24" s="61"/>
      <c r="CHM24" s="61"/>
      <c r="CHN24" s="61"/>
      <c r="CHO24" s="61"/>
      <c r="CHP24" s="61"/>
      <c r="CHQ24" s="61"/>
      <c r="CHR24" s="61"/>
      <c r="CHS24" s="61"/>
      <c r="CHT24" s="61"/>
      <c r="CHU24" s="61"/>
      <c r="CHV24" s="61"/>
      <c r="CHW24" s="61"/>
      <c r="CHX24" s="61"/>
      <c r="CHY24" s="61"/>
      <c r="CHZ24" s="61"/>
      <c r="CIA24" s="61"/>
      <c r="CIB24" s="61"/>
      <c r="CIC24" s="61"/>
      <c r="CID24" s="61"/>
      <c r="CIE24" s="61"/>
      <c r="CIF24" s="61"/>
      <c r="CIG24" s="61"/>
      <c r="CIH24" s="61"/>
      <c r="CII24" s="61"/>
      <c r="CIJ24" s="61"/>
      <c r="CIK24" s="61"/>
      <c r="CIL24" s="61"/>
      <c r="CIM24" s="61"/>
      <c r="CIN24" s="61"/>
      <c r="CIO24" s="61"/>
      <c r="CIP24" s="61"/>
      <c r="CIQ24" s="61"/>
      <c r="CIR24" s="61"/>
      <c r="CIS24" s="61"/>
      <c r="CIT24" s="61"/>
      <c r="CIU24" s="61"/>
      <c r="CIV24" s="61"/>
      <c r="CIW24" s="61"/>
      <c r="CIX24" s="61"/>
      <c r="CIY24" s="61"/>
      <c r="CIZ24" s="61"/>
      <c r="CJA24" s="61"/>
      <c r="CJB24" s="61"/>
      <c r="CJC24" s="61"/>
      <c r="CJD24" s="61"/>
      <c r="CJE24" s="61"/>
      <c r="CJF24" s="61"/>
      <c r="CJG24" s="61"/>
      <c r="CJH24" s="61"/>
      <c r="CJI24" s="61"/>
      <c r="CJJ24" s="61"/>
      <c r="CJK24" s="61"/>
      <c r="CJL24" s="61"/>
      <c r="CJM24" s="61"/>
      <c r="CJN24" s="61"/>
      <c r="CJO24" s="61"/>
      <c r="CJP24" s="61"/>
      <c r="CJQ24" s="61"/>
      <c r="CJR24" s="61"/>
      <c r="CJS24" s="61"/>
      <c r="CJT24" s="61"/>
      <c r="CJU24" s="61"/>
      <c r="CJV24" s="61"/>
      <c r="CJW24" s="61"/>
      <c r="CJX24" s="61"/>
      <c r="CJY24" s="61"/>
      <c r="CJZ24" s="61"/>
      <c r="CKA24" s="61"/>
      <c r="CKB24" s="61"/>
      <c r="CKC24" s="61"/>
      <c r="CKD24" s="61"/>
      <c r="CKE24" s="61"/>
      <c r="CKF24" s="61"/>
      <c r="CKG24" s="61"/>
      <c r="CKH24" s="61"/>
      <c r="CKI24" s="61"/>
      <c r="CKJ24" s="61"/>
      <c r="CKK24" s="61"/>
      <c r="CKL24" s="61"/>
      <c r="CKM24" s="61"/>
      <c r="CKN24" s="61"/>
      <c r="CKO24" s="61"/>
      <c r="CKP24" s="61"/>
      <c r="CKQ24" s="61"/>
      <c r="CKR24" s="61"/>
      <c r="CKS24" s="61"/>
      <c r="CKT24" s="61"/>
      <c r="CKU24" s="61"/>
      <c r="CKV24" s="61"/>
      <c r="CKW24" s="61"/>
      <c r="CKX24" s="61"/>
      <c r="CKY24" s="61"/>
      <c r="CKZ24" s="61"/>
      <c r="CLA24" s="61"/>
      <c r="CLB24" s="61"/>
      <c r="CLC24" s="61"/>
      <c r="CLD24" s="61"/>
      <c r="CLE24" s="61"/>
      <c r="CLF24" s="61"/>
      <c r="CLG24" s="61"/>
      <c r="CLH24" s="61"/>
      <c r="CLI24" s="61"/>
      <c r="CLJ24" s="61"/>
      <c r="CLK24" s="61"/>
      <c r="CLL24" s="61"/>
      <c r="CLM24" s="61"/>
      <c r="CLN24" s="61"/>
      <c r="CLO24" s="61"/>
      <c r="CLP24" s="61"/>
      <c r="CLQ24" s="61"/>
      <c r="CLR24" s="61"/>
      <c r="CLS24" s="61"/>
      <c r="CLT24" s="61"/>
      <c r="CLU24" s="61"/>
      <c r="CLV24" s="61"/>
      <c r="CLW24" s="61"/>
      <c r="CLX24" s="61"/>
      <c r="CLY24" s="61"/>
      <c r="CLZ24" s="61"/>
      <c r="CMA24" s="61"/>
      <c r="CMB24" s="61"/>
      <c r="CMC24" s="61"/>
      <c r="CMD24" s="61"/>
      <c r="CME24" s="61"/>
      <c r="CMF24" s="61"/>
      <c r="CMG24" s="61"/>
      <c r="CMH24" s="61"/>
      <c r="CMI24" s="61"/>
      <c r="CMJ24" s="61"/>
      <c r="CMK24" s="61"/>
      <c r="CML24" s="61"/>
      <c r="CMM24" s="61"/>
      <c r="CMN24" s="61"/>
      <c r="CMO24" s="61"/>
      <c r="CMP24" s="61"/>
      <c r="CMQ24" s="61"/>
      <c r="CMR24" s="61"/>
      <c r="CMS24" s="61"/>
      <c r="CMT24" s="61"/>
      <c r="CMU24" s="61"/>
      <c r="CMV24" s="61"/>
      <c r="CMW24" s="61"/>
      <c r="CMX24" s="61"/>
      <c r="CMY24" s="61"/>
      <c r="CMZ24" s="61"/>
      <c r="CNA24" s="61"/>
      <c r="CNB24" s="61"/>
      <c r="CNC24" s="61"/>
      <c r="CND24" s="61"/>
      <c r="CNE24" s="61"/>
      <c r="CNF24" s="61"/>
      <c r="CNG24" s="61"/>
      <c r="CNH24" s="61"/>
      <c r="CNI24" s="61"/>
      <c r="CNJ24" s="61"/>
      <c r="CNK24" s="61"/>
      <c r="CNL24" s="61"/>
      <c r="CNM24" s="61"/>
      <c r="CNN24" s="61"/>
      <c r="CNO24" s="61"/>
      <c r="CNP24" s="61"/>
      <c r="CNQ24" s="61"/>
      <c r="CNR24" s="61"/>
      <c r="CNS24" s="61"/>
      <c r="CNT24" s="61"/>
      <c r="CNU24" s="61"/>
      <c r="CNV24" s="61"/>
      <c r="CNW24" s="61"/>
      <c r="CNX24" s="61"/>
      <c r="CNY24" s="61"/>
      <c r="CNZ24" s="61"/>
      <c r="COA24" s="61"/>
      <c r="COB24" s="61"/>
      <c r="COC24" s="61"/>
      <c r="COD24" s="61"/>
      <c r="COE24" s="61"/>
      <c r="COF24" s="61"/>
      <c r="COG24" s="61"/>
      <c r="COH24" s="61"/>
      <c r="COI24" s="61"/>
      <c r="COJ24" s="61"/>
      <c r="COK24" s="61"/>
      <c r="COL24" s="61"/>
      <c r="COM24" s="61"/>
      <c r="CON24" s="61"/>
      <c r="COO24" s="61"/>
      <c r="COP24" s="61"/>
      <c r="COQ24" s="61"/>
      <c r="COR24" s="61"/>
      <c r="COS24" s="61"/>
      <c r="COT24" s="61"/>
      <c r="COU24" s="61"/>
      <c r="COV24" s="61"/>
      <c r="COW24" s="61"/>
      <c r="COX24" s="61"/>
      <c r="COY24" s="61"/>
      <c r="COZ24" s="61"/>
      <c r="CPA24" s="61"/>
      <c r="CPB24" s="61"/>
      <c r="CPC24" s="61"/>
      <c r="CPD24" s="61"/>
      <c r="CPE24" s="61"/>
      <c r="CPF24" s="61"/>
      <c r="CPG24" s="61"/>
      <c r="CPH24" s="61"/>
      <c r="CPI24" s="61"/>
      <c r="CPJ24" s="61"/>
      <c r="CPK24" s="61"/>
      <c r="CPL24" s="61"/>
      <c r="CPM24" s="61"/>
      <c r="CPN24" s="61"/>
      <c r="CPO24" s="61"/>
      <c r="CPP24" s="61"/>
      <c r="CPQ24" s="61"/>
      <c r="CPR24" s="61"/>
      <c r="CPS24" s="61"/>
      <c r="CPT24" s="61"/>
      <c r="CPU24" s="61"/>
      <c r="CPV24" s="61"/>
      <c r="CPW24" s="61"/>
      <c r="CPX24" s="61"/>
      <c r="CPY24" s="61"/>
      <c r="CPZ24" s="61"/>
      <c r="CQA24" s="61"/>
      <c r="CQB24" s="61"/>
      <c r="CQC24" s="61"/>
      <c r="CQD24" s="61"/>
      <c r="CQE24" s="61"/>
      <c r="CQF24" s="61"/>
      <c r="CQG24" s="61"/>
      <c r="CQH24" s="61"/>
      <c r="CQI24" s="61"/>
      <c r="CQJ24" s="61"/>
      <c r="CQK24" s="61"/>
      <c r="CQL24" s="61"/>
      <c r="CQM24" s="61"/>
      <c r="CQN24" s="61"/>
      <c r="CQO24" s="61"/>
      <c r="CQP24" s="61"/>
      <c r="CQQ24" s="61"/>
      <c r="CQR24" s="61"/>
      <c r="CQS24" s="61"/>
      <c r="CQT24" s="61"/>
      <c r="CQU24" s="61"/>
      <c r="CQV24" s="61"/>
      <c r="CQW24" s="61"/>
      <c r="CQX24" s="61"/>
      <c r="CQY24" s="61"/>
      <c r="CQZ24" s="61"/>
      <c r="CRA24" s="61"/>
      <c r="CRB24" s="61"/>
      <c r="CRC24" s="61"/>
      <c r="CRD24" s="61"/>
      <c r="CRE24" s="61"/>
      <c r="CRF24" s="61"/>
      <c r="CRG24" s="61"/>
      <c r="CRH24" s="61"/>
      <c r="CRI24" s="61"/>
      <c r="CRJ24" s="61"/>
      <c r="CRK24" s="61"/>
      <c r="CRL24" s="61"/>
      <c r="CRM24" s="61"/>
      <c r="CRN24" s="61"/>
      <c r="CRO24" s="61"/>
      <c r="CRP24" s="61"/>
      <c r="CRQ24" s="61"/>
      <c r="CRR24" s="61"/>
      <c r="CRS24" s="61"/>
      <c r="CRT24" s="61"/>
      <c r="CRU24" s="61"/>
      <c r="CRV24" s="61"/>
      <c r="CRW24" s="61"/>
      <c r="CRX24" s="61"/>
      <c r="CRY24" s="61"/>
      <c r="CRZ24" s="61"/>
      <c r="CSA24" s="61"/>
      <c r="CSB24" s="61"/>
      <c r="CSC24" s="61"/>
      <c r="CSD24" s="61"/>
      <c r="CSE24" s="61"/>
      <c r="CSF24" s="61"/>
      <c r="CSG24" s="61"/>
      <c r="CSH24" s="61"/>
      <c r="CSI24" s="61"/>
      <c r="CSJ24" s="61"/>
      <c r="CSK24" s="61"/>
      <c r="CSL24" s="61"/>
      <c r="CSM24" s="61"/>
      <c r="CSN24" s="61"/>
      <c r="CSO24" s="61"/>
      <c r="CSP24" s="61"/>
      <c r="CSQ24" s="61"/>
      <c r="CSR24" s="61"/>
      <c r="CSS24" s="61"/>
      <c r="CST24" s="61"/>
      <c r="CSU24" s="61"/>
      <c r="CSV24" s="61"/>
      <c r="CSW24" s="61"/>
      <c r="CSX24" s="61"/>
      <c r="CSY24" s="61"/>
      <c r="CSZ24" s="61"/>
      <c r="CTA24" s="61"/>
      <c r="CTB24" s="61"/>
      <c r="CTC24" s="61"/>
      <c r="CTD24" s="61"/>
      <c r="CTE24" s="61"/>
      <c r="CTF24" s="61"/>
      <c r="CTG24" s="61"/>
      <c r="CTH24" s="61"/>
      <c r="CTI24" s="61"/>
      <c r="CTJ24" s="61"/>
      <c r="CTK24" s="61"/>
      <c r="CTL24" s="61"/>
      <c r="CTM24" s="61"/>
      <c r="CTN24" s="61"/>
      <c r="CTO24" s="61"/>
      <c r="CTP24" s="61"/>
      <c r="CTQ24" s="61"/>
      <c r="CTR24" s="61"/>
      <c r="CTS24" s="61"/>
      <c r="CTT24" s="61"/>
      <c r="CTU24" s="61"/>
      <c r="CTV24" s="61"/>
      <c r="CTW24" s="61"/>
      <c r="CTX24" s="61"/>
      <c r="CTY24" s="61"/>
      <c r="CTZ24" s="61"/>
      <c r="CUA24" s="61"/>
      <c r="CUB24" s="61"/>
      <c r="CUC24" s="61"/>
      <c r="CUD24" s="61"/>
      <c r="CUE24" s="61"/>
      <c r="CUF24" s="61"/>
      <c r="CUG24" s="61"/>
      <c r="CUH24" s="61"/>
      <c r="CUI24" s="61"/>
      <c r="CUJ24" s="61"/>
      <c r="CUK24" s="61"/>
      <c r="CUL24" s="61"/>
      <c r="CUM24" s="61"/>
      <c r="CUN24" s="61"/>
      <c r="CUO24" s="61"/>
      <c r="CUP24" s="61"/>
      <c r="CUQ24" s="61"/>
      <c r="CUR24" s="61"/>
      <c r="CUS24" s="61"/>
      <c r="CUT24" s="61"/>
      <c r="CUU24" s="61"/>
      <c r="CUV24" s="61"/>
      <c r="CUW24" s="61"/>
      <c r="CUX24" s="61"/>
      <c r="CUY24" s="61"/>
      <c r="CUZ24" s="61"/>
      <c r="CVA24" s="61"/>
      <c r="CVB24" s="61"/>
      <c r="CVC24" s="61"/>
      <c r="CVD24" s="61"/>
      <c r="CVE24" s="61"/>
      <c r="CVF24" s="61"/>
      <c r="CVG24" s="61"/>
      <c r="CVH24" s="61"/>
      <c r="CVI24" s="61"/>
      <c r="CVJ24" s="61"/>
      <c r="CVK24" s="61"/>
      <c r="CVL24" s="61"/>
      <c r="CVM24" s="61"/>
      <c r="CVN24" s="61"/>
      <c r="CVO24" s="61"/>
      <c r="CVP24" s="61"/>
      <c r="CVQ24" s="61"/>
      <c r="CVR24" s="61"/>
      <c r="CVS24" s="61"/>
      <c r="CVT24" s="61"/>
      <c r="CVU24" s="61"/>
      <c r="CVV24" s="61"/>
      <c r="CVW24" s="61"/>
      <c r="CVX24" s="61"/>
      <c r="CVY24" s="61"/>
      <c r="CVZ24" s="61"/>
      <c r="CWA24" s="61"/>
      <c r="CWB24" s="61"/>
      <c r="CWC24" s="61"/>
      <c r="CWD24" s="61"/>
      <c r="CWE24" s="61"/>
      <c r="CWF24" s="61"/>
      <c r="CWG24" s="61"/>
      <c r="CWH24" s="61"/>
      <c r="CWI24" s="61"/>
      <c r="CWJ24" s="61"/>
      <c r="CWK24" s="61"/>
      <c r="CWL24" s="61"/>
      <c r="CWM24" s="61"/>
      <c r="CWN24" s="61"/>
      <c r="CWO24" s="61"/>
      <c r="CWP24" s="61"/>
      <c r="CWQ24" s="61"/>
      <c r="CWR24" s="61"/>
      <c r="CWS24" s="61"/>
      <c r="CWT24" s="61"/>
      <c r="CWU24" s="61"/>
      <c r="CWV24" s="61"/>
      <c r="CWW24" s="61"/>
      <c r="CWX24" s="61"/>
      <c r="CWY24" s="61"/>
      <c r="CWZ24" s="61"/>
      <c r="CXA24" s="61"/>
      <c r="CXB24" s="61"/>
      <c r="CXC24" s="61"/>
      <c r="CXD24" s="61"/>
      <c r="CXE24" s="61"/>
      <c r="CXF24" s="61"/>
      <c r="CXG24" s="61"/>
      <c r="CXH24" s="61"/>
      <c r="CXI24" s="61"/>
      <c r="CXJ24" s="61"/>
      <c r="CXK24" s="61"/>
      <c r="CXL24" s="61"/>
      <c r="CXM24" s="61"/>
      <c r="CXN24" s="61"/>
      <c r="CXO24" s="61"/>
      <c r="CXP24" s="61"/>
      <c r="CXQ24" s="61"/>
      <c r="CXR24" s="61"/>
      <c r="CXS24" s="61"/>
      <c r="CXT24" s="61"/>
      <c r="CXU24" s="61"/>
      <c r="CXV24" s="61"/>
      <c r="CXW24" s="61"/>
      <c r="CXX24" s="61"/>
      <c r="CXY24" s="61"/>
      <c r="CXZ24" s="61"/>
      <c r="CYA24" s="61"/>
      <c r="CYB24" s="61"/>
      <c r="CYC24" s="61"/>
      <c r="CYD24" s="61"/>
      <c r="CYE24" s="61"/>
      <c r="CYF24" s="61"/>
      <c r="CYG24" s="61"/>
      <c r="CYH24" s="61"/>
      <c r="CYI24" s="61"/>
      <c r="CYJ24" s="61"/>
      <c r="CYK24" s="61"/>
      <c r="CYL24" s="61"/>
      <c r="CYM24" s="61"/>
      <c r="CYN24" s="61"/>
      <c r="CYO24" s="61"/>
      <c r="CYP24" s="61"/>
      <c r="CYQ24" s="61"/>
      <c r="CYR24" s="61"/>
      <c r="CYS24" s="61"/>
      <c r="CYT24" s="61"/>
      <c r="CYU24" s="61"/>
      <c r="CYV24" s="61"/>
      <c r="CYW24" s="61"/>
      <c r="CYX24" s="61"/>
      <c r="CYY24" s="61"/>
      <c r="CYZ24" s="61"/>
      <c r="CZA24" s="61"/>
      <c r="CZB24" s="61"/>
      <c r="CZC24" s="61"/>
      <c r="CZD24" s="61"/>
      <c r="CZE24" s="61"/>
      <c r="CZF24" s="61"/>
      <c r="CZG24" s="61"/>
      <c r="CZH24" s="61"/>
      <c r="CZI24" s="61"/>
      <c r="CZJ24" s="61"/>
      <c r="CZK24" s="61"/>
      <c r="CZL24" s="61"/>
      <c r="CZM24" s="61"/>
      <c r="CZN24" s="61"/>
      <c r="CZO24" s="61"/>
      <c r="CZP24" s="61"/>
      <c r="CZQ24" s="61"/>
      <c r="CZR24" s="61"/>
      <c r="CZS24" s="61"/>
      <c r="CZT24" s="61"/>
      <c r="CZU24" s="61"/>
      <c r="CZV24" s="61"/>
      <c r="CZW24" s="61"/>
      <c r="CZX24" s="61"/>
      <c r="CZY24" s="61"/>
      <c r="CZZ24" s="61"/>
      <c r="DAA24" s="61"/>
      <c r="DAB24" s="61"/>
      <c r="DAC24" s="61"/>
      <c r="DAD24" s="61"/>
      <c r="DAE24" s="61"/>
      <c r="DAF24" s="61"/>
      <c r="DAG24" s="61"/>
      <c r="DAH24" s="61"/>
      <c r="DAI24" s="61"/>
      <c r="DAJ24" s="61"/>
      <c r="DAK24" s="61"/>
      <c r="DAL24" s="61"/>
      <c r="DAM24" s="61"/>
      <c r="DAN24" s="61"/>
      <c r="DAO24" s="61"/>
      <c r="DAP24" s="61"/>
      <c r="DAQ24" s="61"/>
      <c r="DAR24" s="61"/>
      <c r="DAS24" s="61"/>
      <c r="DAT24" s="61"/>
      <c r="DAU24" s="61"/>
      <c r="DAV24" s="61"/>
      <c r="DAW24" s="61"/>
      <c r="DAX24" s="61"/>
      <c r="DAY24" s="61"/>
      <c r="DAZ24" s="61"/>
      <c r="DBA24" s="61"/>
      <c r="DBB24" s="61"/>
      <c r="DBC24" s="61"/>
      <c r="DBD24" s="61"/>
      <c r="DBE24" s="61"/>
      <c r="DBF24" s="61"/>
      <c r="DBG24" s="61"/>
      <c r="DBH24" s="61"/>
      <c r="DBI24" s="61"/>
      <c r="DBJ24" s="61"/>
      <c r="DBK24" s="61"/>
      <c r="DBL24" s="61"/>
      <c r="DBM24" s="61"/>
      <c r="DBN24" s="61"/>
      <c r="DBO24" s="61"/>
      <c r="DBP24" s="61"/>
      <c r="DBQ24" s="61"/>
      <c r="DBR24" s="61"/>
      <c r="DBS24" s="61"/>
      <c r="DBT24" s="61"/>
      <c r="DBU24" s="61"/>
      <c r="DBV24" s="61"/>
      <c r="DBW24" s="61"/>
      <c r="DBX24" s="61"/>
      <c r="DBY24" s="61"/>
      <c r="DBZ24" s="61"/>
      <c r="DCA24" s="61"/>
      <c r="DCB24" s="61"/>
      <c r="DCC24" s="61"/>
      <c r="DCD24" s="61"/>
      <c r="DCE24" s="61"/>
      <c r="DCF24" s="61"/>
      <c r="DCG24" s="61"/>
      <c r="DCH24" s="61"/>
      <c r="DCI24" s="61"/>
      <c r="DCJ24" s="61"/>
      <c r="DCK24" s="61"/>
      <c r="DCL24" s="61"/>
      <c r="DCM24" s="61"/>
      <c r="DCN24" s="61"/>
      <c r="DCO24" s="61"/>
      <c r="DCP24" s="61"/>
      <c r="DCQ24" s="61"/>
      <c r="DCR24" s="61"/>
      <c r="DCS24" s="61"/>
      <c r="DCT24" s="61"/>
      <c r="DCU24" s="61"/>
      <c r="DCV24" s="61"/>
      <c r="DCW24" s="61"/>
      <c r="DCX24" s="61"/>
      <c r="DCY24" s="61"/>
      <c r="DCZ24" s="61"/>
      <c r="DDA24" s="61"/>
      <c r="DDB24" s="61"/>
      <c r="DDC24" s="61"/>
      <c r="DDD24" s="61"/>
      <c r="DDE24" s="61"/>
      <c r="DDF24" s="61"/>
      <c r="DDG24" s="61"/>
      <c r="DDH24" s="61"/>
      <c r="DDI24" s="61"/>
      <c r="DDJ24" s="61"/>
      <c r="DDK24" s="61"/>
      <c r="DDL24" s="61"/>
      <c r="DDM24" s="61"/>
      <c r="DDN24" s="61"/>
      <c r="DDO24" s="61"/>
      <c r="DDP24" s="61"/>
      <c r="DDQ24" s="61"/>
      <c r="DDR24" s="61"/>
      <c r="DDS24" s="61"/>
      <c r="DDT24" s="61"/>
      <c r="DDU24" s="61"/>
      <c r="DDV24" s="61"/>
      <c r="DDW24" s="61"/>
      <c r="DDX24" s="61"/>
      <c r="DDY24" s="61"/>
      <c r="DDZ24" s="61"/>
      <c r="DEA24" s="61"/>
      <c r="DEB24" s="61"/>
      <c r="DEC24" s="61"/>
      <c r="DED24" s="61"/>
      <c r="DEE24" s="61"/>
      <c r="DEF24" s="61"/>
      <c r="DEG24" s="61"/>
      <c r="DEH24" s="61"/>
      <c r="DEI24" s="61"/>
      <c r="DEJ24" s="61"/>
      <c r="DEK24" s="61"/>
      <c r="DEL24" s="61"/>
      <c r="DEM24" s="61"/>
      <c r="DEN24" s="61"/>
      <c r="DEO24" s="61"/>
      <c r="DEP24" s="61"/>
      <c r="DEQ24" s="61"/>
      <c r="DER24" s="61"/>
      <c r="DES24" s="61"/>
      <c r="DET24" s="61"/>
      <c r="DEU24" s="61"/>
      <c r="DEV24" s="61"/>
      <c r="DEW24" s="61"/>
      <c r="DEX24" s="61"/>
      <c r="DEY24" s="61"/>
      <c r="DEZ24" s="61"/>
      <c r="DFA24" s="61"/>
      <c r="DFB24" s="61"/>
      <c r="DFC24" s="61"/>
      <c r="DFD24" s="61"/>
      <c r="DFE24" s="61"/>
      <c r="DFF24" s="61"/>
      <c r="DFG24" s="61"/>
      <c r="DFH24" s="61"/>
      <c r="DFI24" s="61"/>
      <c r="DFJ24" s="61"/>
      <c r="DFK24" s="61"/>
      <c r="DFL24" s="61"/>
      <c r="DFM24" s="61"/>
      <c r="DFN24" s="61"/>
      <c r="DFO24" s="61"/>
      <c r="DFP24" s="61"/>
      <c r="DFQ24" s="61"/>
      <c r="DFR24" s="61"/>
      <c r="DFS24" s="61"/>
      <c r="DFT24" s="61"/>
      <c r="DFU24" s="61"/>
      <c r="DFV24" s="61"/>
      <c r="DFW24" s="61"/>
      <c r="DFX24" s="61"/>
      <c r="DFY24" s="61"/>
      <c r="DFZ24" s="61"/>
      <c r="DGA24" s="61"/>
      <c r="DGB24" s="61"/>
      <c r="DGC24" s="61"/>
      <c r="DGD24" s="61"/>
      <c r="DGE24" s="61"/>
      <c r="DGF24" s="61"/>
      <c r="DGG24" s="61"/>
      <c r="DGH24" s="61"/>
      <c r="DGI24" s="61"/>
      <c r="DGJ24" s="61"/>
      <c r="DGK24" s="61"/>
      <c r="DGL24" s="61"/>
      <c r="DGM24" s="61"/>
      <c r="DGN24" s="61"/>
      <c r="DGO24" s="61"/>
      <c r="DGP24" s="61"/>
      <c r="DGQ24" s="61"/>
      <c r="DGR24" s="61"/>
      <c r="DGS24" s="61"/>
      <c r="DGT24" s="61"/>
      <c r="DGU24" s="61"/>
      <c r="DGV24" s="61"/>
      <c r="DGW24" s="61"/>
      <c r="DGX24" s="61"/>
      <c r="DGY24" s="61"/>
      <c r="DGZ24" s="61"/>
      <c r="DHA24" s="61"/>
      <c r="DHB24" s="61"/>
      <c r="DHC24" s="61"/>
      <c r="DHD24" s="61"/>
      <c r="DHE24" s="61"/>
      <c r="DHF24" s="61"/>
      <c r="DHG24" s="61"/>
      <c r="DHH24" s="61"/>
      <c r="DHI24" s="61"/>
      <c r="DHJ24" s="61"/>
      <c r="DHK24" s="61"/>
      <c r="DHL24" s="61"/>
      <c r="DHM24" s="61"/>
      <c r="DHN24" s="61"/>
      <c r="DHO24" s="61"/>
      <c r="DHP24" s="61"/>
      <c r="DHQ24" s="61"/>
      <c r="DHR24" s="61"/>
      <c r="DHS24" s="61"/>
      <c r="DHT24" s="61"/>
      <c r="DHU24" s="61"/>
      <c r="DHV24" s="61"/>
      <c r="DHW24" s="61"/>
      <c r="DHX24" s="61"/>
      <c r="DHY24" s="61"/>
      <c r="DHZ24" s="61"/>
      <c r="DIA24" s="61"/>
      <c r="DIB24" s="61"/>
      <c r="DIC24" s="61"/>
      <c r="DID24" s="61"/>
      <c r="DIE24" s="61"/>
      <c r="DIF24" s="61"/>
      <c r="DIG24" s="61"/>
      <c r="DIH24" s="61"/>
      <c r="DII24" s="61"/>
      <c r="DIJ24" s="61"/>
      <c r="DIK24" s="61"/>
      <c r="DIL24" s="61"/>
      <c r="DIM24" s="61"/>
      <c r="DIN24" s="61"/>
      <c r="DIO24" s="61"/>
      <c r="DIP24" s="61"/>
      <c r="DIQ24" s="61"/>
      <c r="DIR24" s="61"/>
      <c r="DIS24" s="61"/>
      <c r="DIT24" s="61"/>
      <c r="DIU24" s="61"/>
      <c r="DIV24" s="61"/>
      <c r="DIW24" s="61"/>
      <c r="DIX24" s="61"/>
      <c r="DIY24" s="61"/>
      <c r="DIZ24" s="61"/>
      <c r="DJA24" s="61"/>
      <c r="DJB24" s="61"/>
      <c r="DJC24" s="61"/>
      <c r="DJD24" s="61"/>
      <c r="DJE24" s="61"/>
      <c r="DJF24" s="61"/>
      <c r="DJG24" s="61"/>
      <c r="DJH24" s="61"/>
      <c r="DJI24" s="61"/>
      <c r="DJJ24" s="61"/>
      <c r="DJK24" s="61"/>
      <c r="DJL24" s="61"/>
      <c r="DJM24" s="61"/>
      <c r="DJN24" s="61"/>
      <c r="DJO24" s="61"/>
      <c r="DJP24" s="61"/>
      <c r="DJQ24" s="61"/>
      <c r="DJR24" s="61"/>
      <c r="DJS24" s="61"/>
      <c r="DJT24" s="61"/>
      <c r="DJU24" s="61"/>
      <c r="DJV24" s="61"/>
      <c r="DJW24" s="61"/>
      <c r="DJX24" s="61"/>
      <c r="DJY24" s="61"/>
      <c r="DJZ24" s="61"/>
      <c r="DKA24" s="61"/>
      <c r="DKB24" s="61"/>
      <c r="DKC24" s="61"/>
      <c r="DKD24" s="61"/>
      <c r="DKE24" s="61"/>
      <c r="DKF24" s="61"/>
      <c r="DKG24" s="61"/>
      <c r="DKH24" s="61"/>
      <c r="DKI24" s="61"/>
      <c r="DKJ24" s="61"/>
      <c r="DKK24" s="61"/>
      <c r="DKL24" s="61"/>
      <c r="DKM24" s="61"/>
      <c r="DKN24" s="61"/>
      <c r="DKO24" s="61"/>
      <c r="DKP24" s="61"/>
      <c r="DKQ24" s="61"/>
      <c r="DKR24" s="61"/>
      <c r="DKS24" s="61"/>
      <c r="DKT24" s="61"/>
      <c r="DKU24" s="61"/>
      <c r="DKV24" s="61"/>
      <c r="DKW24" s="61"/>
      <c r="DKX24" s="61"/>
      <c r="DKY24" s="61"/>
      <c r="DKZ24" s="61"/>
      <c r="DLA24" s="61"/>
      <c r="DLB24" s="61"/>
      <c r="DLC24" s="61"/>
      <c r="DLD24" s="61"/>
      <c r="DLE24" s="61"/>
      <c r="DLF24" s="61"/>
      <c r="DLG24" s="61"/>
      <c r="DLH24" s="61"/>
      <c r="DLI24" s="61"/>
      <c r="DLJ24" s="61"/>
      <c r="DLK24" s="61"/>
      <c r="DLL24" s="61"/>
      <c r="DLM24" s="61"/>
      <c r="DLN24" s="61"/>
      <c r="DLO24" s="61"/>
      <c r="DLP24" s="61"/>
      <c r="DLQ24" s="61"/>
      <c r="DLR24" s="61"/>
      <c r="DLS24" s="61"/>
      <c r="DLT24" s="61"/>
      <c r="DLU24" s="61"/>
      <c r="DLV24" s="61"/>
      <c r="DLW24" s="61"/>
      <c r="DLX24" s="61"/>
      <c r="DLY24" s="61"/>
      <c r="DLZ24" s="61"/>
      <c r="DMA24" s="61"/>
      <c r="DMB24" s="61"/>
      <c r="DMC24" s="61"/>
      <c r="DMD24" s="61"/>
      <c r="DME24" s="61"/>
      <c r="DMF24" s="61"/>
      <c r="DMG24" s="61"/>
      <c r="DMH24" s="61"/>
      <c r="DMI24" s="61"/>
      <c r="DMJ24" s="61"/>
      <c r="DMK24" s="61"/>
      <c r="DML24" s="61"/>
      <c r="DMM24" s="61"/>
      <c r="DMN24" s="61"/>
      <c r="DMO24" s="61"/>
      <c r="DMP24" s="61"/>
      <c r="DMQ24" s="61"/>
      <c r="DMR24" s="61"/>
      <c r="DMS24" s="61"/>
      <c r="DMT24" s="61"/>
      <c r="DMU24" s="61"/>
      <c r="DMV24" s="61"/>
      <c r="DMW24" s="61"/>
      <c r="DMX24" s="61"/>
      <c r="DMY24" s="61"/>
      <c r="DMZ24" s="61"/>
      <c r="DNA24" s="61"/>
      <c r="DNB24" s="61"/>
      <c r="DNC24" s="61"/>
      <c r="DND24" s="61"/>
      <c r="DNE24" s="61"/>
      <c r="DNF24" s="61"/>
      <c r="DNG24" s="61"/>
      <c r="DNH24" s="61"/>
      <c r="DNI24" s="61"/>
      <c r="DNJ24" s="61"/>
      <c r="DNK24" s="61"/>
      <c r="DNL24" s="61"/>
      <c r="DNM24" s="61"/>
      <c r="DNN24" s="61"/>
      <c r="DNO24" s="61"/>
      <c r="DNP24" s="61"/>
      <c r="DNQ24" s="61"/>
      <c r="DNR24" s="61"/>
      <c r="DNS24" s="61"/>
      <c r="DNT24" s="61"/>
      <c r="DNU24" s="61"/>
      <c r="DNV24" s="61"/>
      <c r="DNW24" s="61"/>
      <c r="DNX24" s="61"/>
      <c r="DNY24" s="61"/>
      <c r="DNZ24" s="61"/>
      <c r="DOA24" s="61"/>
      <c r="DOB24" s="61"/>
      <c r="DOC24" s="61"/>
      <c r="DOD24" s="61"/>
      <c r="DOE24" s="61"/>
      <c r="DOF24" s="61"/>
      <c r="DOG24" s="61"/>
      <c r="DOH24" s="61"/>
      <c r="DOI24" s="61"/>
      <c r="DOJ24" s="61"/>
      <c r="DOK24" s="61"/>
      <c r="DOL24" s="61"/>
      <c r="DOM24" s="61"/>
      <c r="DON24" s="61"/>
      <c r="DOO24" s="61"/>
      <c r="DOP24" s="61"/>
      <c r="DOQ24" s="61"/>
      <c r="DOR24" s="61"/>
      <c r="DOS24" s="61"/>
      <c r="DOT24" s="61"/>
      <c r="DOU24" s="61"/>
      <c r="DOV24" s="61"/>
      <c r="DOW24" s="61"/>
      <c r="DOX24" s="61"/>
      <c r="DOY24" s="61"/>
      <c r="DOZ24" s="61"/>
      <c r="DPA24" s="61"/>
      <c r="DPB24" s="61"/>
      <c r="DPC24" s="61"/>
      <c r="DPD24" s="61"/>
      <c r="DPE24" s="61"/>
      <c r="DPF24" s="61"/>
      <c r="DPG24" s="61"/>
      <c r="DPH24" s="61"/>
      <c r="DPI24" s="61"/>
      <c r="DPJ24" s="61"/>
      <c r="DPK24" s="61"/>
      <c r="DPL24" s="61"/>
      <c r="DPM24" s="61"/>
      <c r="DPN24" s="61"/>
      <c r="DPO24" s="61"/>
      <c r="DPP24" s="61"/>
      <c r="DPQ24" s="61"/>
      <c r="DPR24" s="61"/>
      <c r="DPS24" s="61"/>
      <c r="DPT24" s="61"/>
      <c r="DPU24" s="61"/>
      <c r="DPV24" s="61"/>
      <c r="DPW24" s="61"/>
      <c r="DPX24" s="61"/>
      <c r="DPY24" s="61"/>
      <c r="DPZ24" s="61"/>
      <c r="DQA24" s="61"/>
      <c r="DQB24" s="61"/>
      <c r="DQC24" s="61"/>
      <c r="DQD24" s="61"/>
      <c r="DQE24" s="61"/>
      <c r="DQF24" s="61"/>
      <c r="DQG24" s="61"/>
      <c r="DQH24" s="61"/>
      <c r="DQI24" s="61"/>
      <c r="DQJ24" s="61"/>
      <c r="DQK24" s="61"/>
      <c r="DQL24" s="61"/>
      <c r="DQM24" s="61"/>
      <c r="DQN24" s="61"/>
      <c r="DQO24" s="61"/>
      <c r="DQP24" s="61"/>
      <c r="DQQ24" s="61"/>
      <c r="DQR24" s="61"/>
      <c r="DQS24" s="61"/>
      <c r="DQT24" s="61"/>
      <c r="DQU24" s="61"/>
      <c r="DQV24" s="61"/>
      <c r="DQW24" s="61"/>
      <c r="DQX24" s="61"/>
      <c r="DQY24" s="61"/>
      <c r="DQZ24" s="61"/>
      <c r="DRA24" s="61"/>
      <c r="DRB24" s="61"/>
      <c r="DRC24" s="61"/>
      <c r="DRD24" s="61"/>
      <c r="DRE24" s="61"/>
      <c r="DRF24" s="61"/>
      <c r="DRG24" s="61"/>
      <c r="DRH24" s="61"/>
      <c r="DRI24" s="61"/>
      <c r="DRJ24" s="61"/>
      <c r="DRK24" s="61"/>
      <c r="DRL24" s="61"/>
      <c r="DRM24" s="61"/>
      <c r="DRN24" s="61"/>
      <c r="DRO24" s="61"/>
      <c r="DRP24" s="61"/>
      <c r="DRQ24" s="61"/>
      <c r="DRR24" s="61"/>
      <c r="DRS24" s="61"/>
      <c r="DRT24" s="61"/>
      <c r="DRU24" s="61"/>
      <c r="DRV24" s="61"/>
      <c r="DRW24" s="61"/>
      <c r="DRX24" s="61"/>
      <c r="DRY24" s="61"/>
      <c r="DRZ24" s="61"/>
      <c r="DSA24" s="61"/>
      <c r="DSB24" s="61"/>
      <c r="DSC24" s="61"/>
      <c r="DSD24" s="61"/>
      <c r="DSE24" s="61"/>
      <c r="DSF24" s="61"/>
      <c r="DSG24" s="61"/>
      <c r="DSH24" s="61"/>
      <c r="DSI24" s="61"/>
      <c r="DSJ24" s="61"/>
      <c r="DSK24" s="61"/>
      <c r="DSL24" s="61"/>
      <c r="DSM24" s="61"/>
      <c r="DSN24" s="61"/>
      <c r="DSO24" s="61"/>
      <c r="DSP24" s="61"/>
      <c r="DSQ24" s="61"/>
      <c r="DSR24" s="61"/>
      <c r="DSS24" s="61"/>
      <c r="DST24" s="61"/>
      <c r="DSU24" s="61"/>
      <c r="DSV24" s="61"/>
      <c r="DSW24" s="61"/>
      <c r="DSX24" s="61"/>
      <c r="DSY24" s="61"/>
      <c r="DSZ24" s="61"/>
      <c r="DTA24" s="61"/>
      <c r="DTB24" s="61"/>
      <c r="DTC24" s="61"/>
      <c r="DTD24" s="61"/>
      <c r="DTE24" s="61"/>
      <c r="DTF24" s="61"/>
      <c r="DTG24" s="61"/>
      <c r="DTH24" s="61"/>
      <c r="DTI24" s="61"/>
      <c r="DTJ24" s="61"/>
      <c r="DTK24" s="61"/>
      <c r="DTL24" s="61"/>
      <c r="DTM24" s="61"/>
      <c r="DTN24" s="61"/>
      <c r="DTO24" s="61"/>
      <c r="DTP24" s="61"/>
      <c r="DTQ24" s="61"/>
      <c r="DTR24" s="61"/>
      <c r="DTS24" s="61"/>
      <c r="DTT24" s="61"/>
      <c r="DTU24" s="61"/>
      <c r="DTV24" s="61"/>
      <c r="DTW24" s="61"/>
      <c r="DTX24" s="61"/>
      <c r="DTY24" s="61"/>
      <c r="DTZ24" s="61"/>
      <c r="DUA24" s="61"/>
      <c r="DUB24" s="61"/>
      <c r="DUC24" s="61"/>
      <c r="DUD24" s="61"/>
      <c r="DUE24" s="61"/>
      <c r="DUF24" s="61"/>
      <c r="DUG24" s="61"/>
      <c r="DUH24" s="61"/>
      <c r="DUI24" s="61"/>
      <c r="DUJ24" s="61"/>
      <c r="DUK24" s="61"/>
      <c r="DUL24" s="61"/>
      <c r="DUM24" s="61"/>
      <c r="DUN24" s="61"/>
      <c r="DUO24" s="61"/>
      <c r="DUP24" s="61"/>
      <c r="DUQ24" s="61"/>
      <c r="DUR24" s="61"/>
      <c r="DUS24" s="61"/>
      <c r="DUT24" s="61"/>
      <c r="DUU24" s="61"/>
      <c r="DUV24" s="61"/>
      <c r="DUW24" s="61"/>
      <c r="DUX24" s="61"/>
      <c r="DUY24" s="61"/>
      <c r="DUZ24" s="61"/>
      <c r="DVA24" s="61"/>
      <c r="DVB24" s="61"/>
      <c r="DVC24" s="61"/>
      <c r="DVD24" s="61"/>
      <c r="DVE24" s="61"/>
      <c r="DVF24" s="61"/>
      <c r="DVG24" s="61"/>
      <c r="DVH24" s="61"/>
      <c r="DVI24" s="61"/>
      <c r="DVJ24" s="61"/>
      <c r="DVK24" s="61"/>
      <c r="DVL24" s="61"/>
      <c r="DVM24" s="61"/>
      <c r="DVN24" s="61"/>
      <c r="DVO24" s="61"/>
      <c r="DVP24" s="61"/>
      <c r="DVQ24" s="61"/>
      <c r="DVR24" s="61"/>
      <c r="DVS24" s="61"/>
      <c r="DVT24" s="61"/>
      <c r="DVU24" s="61"/>
      <c r="DVV24" s="61"/>
      <c r="DVW24" s="61"/>
      <c r="DVX24" s="61"/>
      <c r="DVY24" s="61"/>
      <c r="DVZ24" s="61"/>
      <c r="DWA24" s="61"/>
      <c r="DWB24" s="61"/>
      <c r="DWC24" s="61"/>
      <c r="DWD24" s="61"/>
      <c r="DWE24" s="61"/>
      <c r="DWF24" s="61"/>
      <c r="DWG24" s="61"/>
      <c r="DWH24" s="61"/>
      <c r="DWI24" s="61"/>
      <c r="DWJ24" s="61"/>
      <c r="DWK24" s="61"/>
      <c r="DWL24" s="61"/>
      <c r="DWM24" s="61"/>
      <c r="DWN24" s="61"/>
      <c r="DWO24" s="61"/>
      <c r="DWP24" s="61"/>
      <c r="DWQ24" s="61"/>
      <c r="DWR24" s="61"/>
      <c r="DWS24" s="61"/>
      <c r="DWT24" s="61"/>
      <c r="DWU24" s="61"/>
      <c r="DWV24" s="61"/>
      <c r="DWW24" s="61"/>
      <c r="DWX24" s="61"/>
      <c r="DWY24" s="61"/>
      <c r="DWZ24" s="61"/>
      <c r="DXA24" s="61"/>
      <c r="DXB24" s="61"/>
      <c r="DXC24" s="61"/>
      <c r="DXD24" s="61"/>
      <c r="DXE24" s="61"/>
      <c r="DXF24" s="61"/>
      <c r="DXG24" s="61"/>
      <c r="DXH24" s="61"/>
      <c r="DXI24" s="61"/>
      <c r="DXJ24" s="61"/>
      <c r="DXK24" s="61"/>
      <c r="DXL24" s="61"/>
      <c r="DXM24" s="61"/>
      <c r="DXN24" s="61"/>
      <c r="DXO24" s="61"/>
      <c r="DXP24" s="61"/>
      <c r="DXQ24" s="61"/>
      <c r="DXR24" s="61"/>
      <c r="DXS24" s="61"/>
      <c r="DXT24" s="61"/>
      <c r="DXU24" s="61"/>
      <c r="DXV24" s="61"/>
      <c r="DXW24" s="61"/>
      <c r="DXX24" s="61"/>
      <c r="DXY24" s="61"/>
      <c r="DXZ24" s="61"/>
      <c r="DYA24" s="61"/>
      <c r="DYB24" s="61"/>
      <c r="DYC24" s="61"/>
      <c r="DYD24" s="61"/>
      <c r="DYE24" s="61"/>
      <c r="DYF24" s="61"/>
      <c r="DYG24" s="61"/>
      <c r="DYH24" s="61"/>
      <c r="DYI24" s="61"/>
      <c r="DYJ24" s="61"/>
      <c r="DYK24" s="61"/>
      <c r="DYL24" s="61"/>
      <c r="DYM24" s="61"/>
      <c r="DYN24" s="61"/>
      <c r="DYO24" s="61"/>
      <c r="DYP24" s="61"/>
      <c r="DYQ24" s="61"/>
      <c r="DYR24" s="61"/>
      <c r="DYS24" s="61"/>
      <c r="DYT24" s="61"/>
      <c r="DYU24" s="61"/>
      <c r="DYV24" s="61"/>
      <c r="DYW24" s="61"/>
      <c r="DYX24" s="61"/>
      <c r="DYY24" s="61"/>
      <c r="DYZ24" s="61"/>
      <c r="DZA24" s="61"/>
      <c r="DZB24" s="61"/>
      <c r="DZC24" s="61"/>
      <c r="DZD24" s="61"/>
      <c r="DZE24" s="61"/>
      <c r="DZF24" s="61"/>
      <c r="DZG24" s="61"/>
      <c r="DZH24" s="61"/>
      <c r="DZI24" s="61"/>
      <c r="DZJ24" s="61"/>
      <c r="DZK24" s="61"/>
      <c r="DZL24" s="61"/>
      <c r="DZM24" s="61"/>
      <c r="DZN24" s="61"/>
      <c r="DZO24" s="61"/>
      <c r="DZP24" s="61"/>
      <c r="DZQ24" s="61"/>
      <c r="DZR24" s="61"/>
      <c r="DZS24" s="61"/>
      <c r="DZT24" s="61"/>
      <c r="DZU24" s="61"/>
      <c r="DZV24" s="61"/>
      <c r="DZW24" s="61"/>
      <c r="DZX24" s="61"/>
      <c r="DZY24" s="61"/>
      <c r="DZZ24" s="61"/>
      <c r="EAA24" s="61"/>
      <c r="EAB24" s="61"/>
      <c r="EAC24" s="61"/>
      <c r="EAD24" s="61"/>
      <c r="EAE24" s="61"/>
      <c r="EAF24" s="61"/>
      <c r="EAG24" s="61"/>
      <c r="EAH24" s="61"/>
      <c r="EAI24" s="61"/>
      <c r="EAJ24" s="61"/>
      <c r="EAK24" s="61"/>
      <c r="EAL24" s="61"/>
      <c r="EAM24" s="61"/>
      <c r="EAN24" s="61"/>
      <c r="EAO24" s="61"/>
      <c r="EAP24" s="61"/>
      <c r="EAQ24" s="61"/>
      <c r="EAR24" s="61"/>
      <c r="EAS24" s="61"/>
      <c r="EAT24" s="61"/>
      <c r="EAU24" s="61"/>
      <c r="EAV24" s="61"/>
      <c r="EAW24" s="61"/>
      <c r="EAX24" s="61"/>
      <c r="EAY24" s="61"/>
      <c r="EAZ24" s="61"/>
      <c r="EBA24" s="61"/>
      <c r="EBB24" s="61"/>
      <c r="EBC24" s="61"/>
      <c r="EBD24" s="61"/>
      <c r="EBE24" s="61"/>
      <c r="EBF24" s="61"/>
      <c r="EBG24" s="61"/>
      <c r="EBH24" s="61"/>
      <c r="EBI24" s="61"/>
      <c r="EBJ24" s="61"/>
      <c r="EBK24" s="61"/>
      <c r="EBL24" s="61"/>
      <c r="EBM24" s="61"/>
      <c r="EBN24" s="61"/>
      <c r="EBO24" s="61"/>
      <c r="EBP24" s="61"/>
      <c r="EBQ24" s="61"/>
      <c r="EBR24" s="61"/>
      <c r="EBS24" s="61"/>
      <c r="EBT24" s="61"/>
      <c r="EBU24" s="61"/>
      <c r="EBV24" s="61"/>
      <c r="EBW24" s="61"/>
      <c r="EBX24" s="61"/>
      <c r="EBY24" s="61"/>
      <c r="EBZ24" s="61"/>
      <c r="ECA24" s="61"/>
      <c r="ECB24" s="61"/>
      <c r="ECC24" s="61"/>
      <c r="ECD24" s="61"/>
      <c r="ECE24" s="61"/>
      <c r="ECF24" s="61"/>
      <c r="ECG24" s="61"/>
      <c r="ECH24" s="61"/>
      <c r="ECI24" s="61"/>
      <c r="ECJ24" s="61"/>
      <c r="ECK24" s="61"/>
      <c r="ECL24" s="61"/>
      <c r="ECM24" s="61"/>
      <c r="ECN24" s="61"/>
      <c r="ECO24" s="61"/>
      <c r="ECP24" s="61"/>
      <c r="ECQ24" s="61"/>
      <c r="ECR24" s="61"/>
      <c r="ECS24" s="61"/>
      <c r="ECT24" s="61"/>
      <c r="ECU24" s="61"/>
      <c r="ECV24" s="61"/>
      <c r="ECW24" s="61"/>
      <c r="ECX24" s="61"/>
      <c r="ECY24" s="61"/>
      <c r="ECZ24" s="61"/>
      <c r="EDA24" s="61"/>
      <c r="EDB24" s="61"/>
      <c r="EDC24" s="61"/>
      <c r="EDD24" s="61"/>
      <c r="EDE24" s="61"/>
      <c r="EDF24" s="61"/>
      <c r="EDG24" s="61"/>
      <c r="EDH24" s="61"/>
      <c r="EDI24" s="61"/>
      <c r="EDJ24" s="61"/>
      <c r="EDK24" s="61"/>
      <c r="EDL24" s="61"/>
      <c r="EDM24" s="61"/>
      <c r="EDN24" s="61"/>
      <c r="EDO24" s="61"/>
      <c r="EDP24" s="61"/>
      <c r="EDQ24" s="61"/>
      <c r="EDR24" s="61"/>
      <c r="EDS24" s="61"/>
      <c r="EDT24" s="61"/>
      <c r="EDU24" s="61"/>
      <c r="EDV24" s="61"/>
      <c r="EDW24" s="61"/>
      <c r="EDX24" s="61"/>
      <c r="EDY24" s="61"/>
      <c r="EDZ24" s="61"/>
      <c r="EEA24" s="61"/>
      <c r="EEB24" s="61"/>
      <c r="EEC24" s="61"/>
      <c r="EED24" s="61"/>
      <c r="EEE24" s="61"/>
      <c r="EEF24" s="61"/>
      <c r="EEG24" s="61"/>
      <c r="EEH24" s="61"/>
      <c r="EEI24" s="61"/>
      <c r="EEJ24" s="61"/>
      <c r="EEK24" s="61"/>
      <c r="EEL24" s="61"/>
      <c r="EEM24" s="61"/>
      <c r="EEN24" s="61"/>
      <c r="EEO24" s="61"/>
      <c r="EEP24" s="61"/>
      <c r="EEQ24" s="61"/>
      <c r="EER24" s="61"/>
      <c r="EES24" s="61"/>
      <c r="EET24" s="61"/>
      <c r="EEU24" s="61"/>
      <c r="EEV24" s="61"/>
      <c r="EEW24" s="61"/>
      <c r="EEX24" s="61"/>
      <c r="EEY24" s="61"/>
      <c r="EEZ24" s="61"/>
      <c r="EFA24" s="61"/>
      <c r="EFB24" s="61"/>
      <c r="EFC24" s="61"/>
      <c r="EFD24" s="61"/>
      <c r="EFE24" s="61"/>
      <c r="EFF24" s="61"/>
      <c r="EFG24" s="61"/>
      <c r="EFH24" s="61"/>
      <c r="EFI24" s="61"/>
      <c r="EFJ24" s="61"/>
      <c r="EFK24" s="61"/>
      <c r="EFL24" s="61"/>
      <c r="EFM24" s="61"/>
      <c r="EFN24" s="61"/>
      <c r="EFO24" s="61"/>
      <c r="EFP24" s="61"/>
      <c r="EFQ24" s="61"/>
      <c r="EFR24" s="61"/>
      <c r="EFS24" s="61"/>
      <c r="EFT24" s="61"/>
      <c r="EFU24" s="61"/>
      <c r="EFV24" s="61"/>
      <c r="EFW24" s="61"/>
      <c r="EFX24" s="61"/>
      <c r="EFY24" s="61"/>
      <c r="EFZ24" s="61"/>
      <c r="EGA24" s="61"/>
      <c r="EGB24" s="61"/>
      <c r="EGC24" s="61"/>
      <c r="EGD24" s="61"/>
      <c r="EGE24" s="61"/>
      <c r="EGF24" s="61"/>
      <c r="EGG24" s="61"/>
      <c r="EGH24" s="61"/>
      <c r="EGI24" s="61"/>
      <c r="EGJ24" s="61"/>
      <c r="EGK24" s="61"/>
      <c r="EGL24" s="61"/>
      <c r="EGM24" s="61"/>
      <c r="EGN24" s="61"/>
      <c r="EGO24" s="61"/>
      <c r="EGP24" s="61"/>
      <c r="EGQ24" s="61"/>
      <c r="EGR24" s="61"/>
      <c r="EGS24" s="61"/>
      <c r="EGT24" s="61"/>
      <c r="EGU24" s="61"/>
      <c r="EGV24" s="61"/>
      <c r="EGW24" s="61"/>
      <c r="EGX24" s="61"/>
      <c r="EGY24" s="61"/>
      <c r="EGZ24" s="61"/>
      <c r="EHA24" s="61"/>
      <c r="EHB24" s="61"/>
      <c r="EHC24" s="61"/>
      <c r="EHD24" s="61"/>
      <c r="EHE24" s="61"/>
      <c r="EHF24" s="61"/>
      <c r="EHG24" s="61"/>
      <c r="EHH24" s="61"/>
      <c r="EHI24" s="61"/>
      <c r="EHJ24" s="61"/>
      <c r="EHK24" s="61"/>
      <c r="EHL24" s="61"/>
      <c r="EHM24" s="61"/>
      <c r="EHN24" s="61"/>
      <c r="EHO24" s="61"/>
      <c r="EHP24" s="61"/>
      <c r="EHQ24" s="61"/>
      <c r="EHR24" s="61"/>
      <c r="EHS24" s="61"/>
      <c r="EHT24" s="61"/>
      <c r="EHU24" s="61"/>
      <c r="EHV24" s="61"/>
      <c r="EHW24" s="61"/>
      <c r="EHX24" s="61"/>
      <c r="EHY24" s="61"/>
      <c r="EHZ24" s="61"/>
      <c r="EIA24" s="61"/>
      <c r="EIB24" s="61"/>
      <c r="EIC24" s="61"/>
      <c r="EID24" s="61"/>
      <c r="EIE24" s="61"/>
      <c r="EIF24" s="61"/>
      <c r="EIG24" s="61"/>
      <c r="EIH24" s="61"/>
      <c r="EII24" s="61"/>
      <c r="EIJ24" s="61"/>
      <c r="EIK24" s="61"/>
      <c r="EIL24" s="61"/>
      <c r="EIM24" s="61"/>
      <c r="EIN24" s="61"/>
      <c r="EIO24" s="61"/>
      <c r="EIP24" s="61"/>
      <c r="EIQ24" s="61"/>
      <c r="EIR24" s="61"/>
      <c r="EIS24" s="61"/>
      <c r="EIT24" s="61"/>
      <c r="EIU24" s="61"/>
      <c r="EIV24" s="61"/>
      <c r="EIW24" s="61"/>
      <c r="EIX24" s="61"/>
      <c r="EIY24" s="61"/>
      <c r="EIZ24" s="61"/>
      <c r="EJA24" s="61"/>
      <c r="EJB24" s="61"/>
      <c r="EJC24" s="61"/>
      <c r="EJD24" s="61"/>
      <c r="EJE24" s="61"/>
      <c r="EJF24" s="61"/>
      <c r="EJG24" s="61"/>
      <c r="EJH24" s="61"/>
      <c r="EJI24" s="61"/>
      <c r="EJJ24" s="61"/>
      <c r="EJK24" s="61"/>
      <c r="EJL24" s="61"/>
      <c r="EJM24" s="61"/>
      <c r="EJN24" s="61"/>
      <c r="EJO24" s="61"/>
      <c r="EJP24" s="61"/>
      <c r="EJQ24" s="61"/>
      <c r="EJR24" s="61"/>
      <c r="EJS24" s="61"/>
      <c r="EJT24" s="61"/>
      <c r="EJU24" s="61"/>
      <c r="EJV24" s="61"/>
      <c r="EJW24" s="61"/>
      <c r="EJX24" s="61"/>
      <c r="EJY24" s="61"/>
      <c r="EJZ24" s="61"/>
      <c r="EKA24" s="61"/>
      <c r="EKB24" s="61"/>
      <c r="EKC24" s="61"/>
      <c r="EKD24" s="61"/>
      <c r="EKE24" s="61"/>
      <c r="EKF24" s="61"/>
      <c r="EKG24" s="61"/>
      <c r="EKH24" s="61"/>
      <c r="EKI24" s="61"/>
      <c r="EKJ24" s="61"/>
      <c r="EKK24" s="61"/>
      <c r="EKL24" s="61"/>
      <c r="EKM24" s="61"/>
      <c r="EKN24" s="61"/>
      <c r="EKO24" s="61"/>
      <c r="EKP24" s="61"/>
      <c r="EKQ24" s="61"/>
      <c r="EKR24" s="61"/>
      <c r="EKS24" s="61"/>
      <c r="EKT24" s="61"/>
      <c r="EKU24" s="61"/>
      <c r="EKV24" s="61"/>
      <c r="EKW24" s="61"/>
      <c r="EKX24" s="61"/>
      <c r="EKY24" s="61"/>
      <c r="EKZ24" s="61"/>
      <c r="ELA24" s="61"/>
      <c r="ELB24" s="61"/>
      <c r="ELC24" s="61"/>
      <c r="ELD24" s="61"/>
      <c r="ELE24" s="61"/>
      <c r="ELF24" s="61"/>
      <c r="ELG24" s="61"/>
      <c r="ELH24" s="61"/>
      <c r="ELI24" s="61"/>
      <c r="ELJ24" s="61"/>
      <c r="ELK24" s="61"/>
      <c r="ELL24" s="61"/>
      <c r="ELM24" s="61"/>
      <c r="ELN24" s="61"/>
      <c r="ELO24" s="61"/>
      <c r="ELP24" s="61"/>
      <c r="ELQ24" s="61"/>
      <c r="ELR24" s="61"/>
      <c r="ELS24" s="61"/>
      <c r="ELT24" s="61"/>
      <c r="ELU24" s="61"/>
      <c r="ELV24" s="61"/>
      <c r="ELW24" s="61"/>
      <c r="ELX24" s="61"/>
      <c r="ELY24" s="61"/>
      <c r="ELZ24" s="61"/>
      <c r="EMA24" s="61"/>
      <c r="EMB24" s="61"/>
      <c r="EMC24" s="61"/>
      <c r="EMD24" s="61"/>
      <c r="EME24" s="61"/>
      <c r="EMF24" s="61"/>
      <c r="EMG24" s="61"/>
      <c r="EMH24" s="61"/>
      <c r="EMI24" s="61"/>
      <c r="EMJ24" s="61"/>
      <c r="EMK24" s="61"/>
      <c r="EML24" s="61"/>
      <c r="EMM24" s="61"/>
      <c r="EMN24" s="61"/>
      <c r="EMO24" s="61"/>
      <c r="EMP24" s="61"/>
      <c r="EMQ24" s="61"/>
      <c r="EMR24" s="61"/>
      <c r="EMS24" s="61"/>
      <c r="EMT24" s="61"/>
      <c r="EMU24" s="61"/>
      <c r="EMV24" s="61"/>
      <c r="EMW24" s="61"/>
      <c r="EMX24" s="61"/>
      <c r="EMY24" s="61"/>
      <c r="EMZ24" s="61"/>
      <c r="ENA24" s="61"/>
      <c r="ENB24" s="61"/>
      <c r="ENC24" s="61"/>
      <c r="END24" s="61"/>
      <c r="ENE24" s="61"/>
      <c r="ENF24" s="61"/>
      <c r="ENG24" s="61"/>
      <c r="ENH24" s="61"/>
      <c r="ENI24" s="61"/>
      <c r="ENJ24" s="61"/>
      <c r="ENK24" s="61"/>
      <c r="ENL24" s="61"/>
      <c r="ENM24" s="61"/>
      <c r="ENN24" s="61"/>
      <c r="ENO24" s="61"/>
      <c r="ENP24" s="61"/>
      <c r="ENQ24" s="61"/>
      <c r="ENR24" s="61"/>
      <c r="ENS24" s="61"/>
      <c r="ENT24" s="61"/>
      <c r="ENU24" s="61"/>
      <c r="ENV24" s="61"/>
      <c r="ENW24" s="61"/>
      <c r="ENX24" s="61"/>
      <c r="ENY24" s="61"/>
      <c r="ENZ24" s="61"/>
      <c r="EOA24" s="61"/>
      <c r="EOB24" s="61"/>
      <c r="EOC24" s="61"/>
      <c r="EOD24" s="61"/>
      <c r="EOE24" s="61"/>
      <c r="EOF24" s="61"/>
      <c r="EOG24" s="61"/>
      <c r="EOH24" s="61"/>
      <c r="EOI24" s="61"/>
      <c r="EOJ24" s="61"/>
      <c r="EOK24" s="61"/>
      <c r="EOL24" s="61"/>
      <c r="EOM24" s="61"/>
      <c r="EON24" s="61"/>
      <c r="EOO24" s="61"/>
      <c r="EOP24" s="61"/>
      <c r="EOQ24" s="61"/>
      <c r="EOR24" s="61"/>
      <c r="EOS24" s="61"/>
      <c r="EOT24" s="61"/>
      <c r="EOU24" s="61"/>
      <c r="EOV24" s="61"/>
      <c r="EOW24" s="61"/>
      <c r="EOX24" s="61"/>
      <c r="EOY24" s="61"/>
      <c r="EOZ24" s="61"/>
      <c r="EPA24" s="61"/>
      <c r="EPB24" s="61"/>
      <c r="EPC24" s="61"/>
      <c r="EPD24" s="61"/>
      <c r="EPE24" s="61"/>
      <c r="EPF24" s="61"/>
      <c r="EPG24" s="61"/>
      <c r="EPH24" s="61"/>
      <c r="EPI24" s="61"/>
      <c r="EPJ24" s="61"/>
      <c r="EPK24" s="61"/>
      <c r="EPL24" s="61"/>
      <c r="EPM24" s="61"/>
      <c r="EPN24" s="61"/>
      <c r="EPO24" s="61"/>
      <c r="EPP24" s="61"/>
      <c r="EPQ24" s="61"/>
      <c r="EPR24" s="61"/>
      <c r="EPS24" s="61"/>
      <c r="EPT24" s="61"/>
      <c r="EPU24" s="61"/>
      <c r="EPV24" s="61"/>
      <c r="EPW24" s="61"/>
      <c r="EPX24" s="61"/>
      <c r="EPY24" s="61"/>
      <c r="EPZ24" s="61"/>
      <c r="EQA24" s="61"/>
      <c r="EQB24" s="61"/>
      <c r="EQC24" s="61"/>
      <c r="EQD24" s="61"/>
      <c r="EQE24" s="61"/>
      <c r="EQF24" s="61"/>
      <c r="EQG24" s="61"/>
      <c r="EQH24" s="61"/>
      <c r="EQI24" s="61"/>
      <c r="EQJ24" s="61"/>
      <c r="EQK24" s="61"/>
      <c r="EQL24" s="61"/>
      <c r="EQM24" s="61"/>
      <c r="EQN24" s="61"/>
      <c r="EQO24" s="61"/>
      <c r="EQP24" s="61"/>
      <c r="EQQ24" s="61"/>
      <c r="EQR24" s="61"/>
      <c r="EQS24" s="61"/>
      <c r="EQT24" s="61"/>
      <c r="EQU24" s="61"/>
      <c r="EQV24" s="61"/>
      <c r="EQW24" s="61"/>
      <c r="EQX24" s="61"/>
      <c r="EQY24" s="61"/>
      <c r="EQZ24" s="61"/>
      <c r="ERA24" s="61"/>
      <c r="ERB24" s="61"/>
      <c r="ERC24" s="61"/>
      <c r="ERD24" s="61"/>
      <c r="ERE24" s="61"/>
      <c r="ERF24" s="61"/>
      <c r="ERG24" s="61"/>
      <c r="ERH24" s="61"/>
      <c r="ERI24" s="61"/>
      <c r="ERJ24" s="61"/>
      <c r="ERK24" s="61"/>
      <c r="ERL24" s="61"/>
      <c r="ERM24" s="61"/>
      <c r="ERN24" s="61"/>
      <c r="ERO24" s="61"/>
      <c r="ERP24" s="61"/>
      <c r="ERQ24" s="61"/>
      <c r="ERR24" s="61"/>
      <c r="ERS24" s="61"/>
      <c r="ERT24" s="61"/>
      <c r="ERU24" s="61"/>
      <c r="ERV24" s="61"/>
      <c r="ERW24" s="61"/>
      <c r="ERX24" s="61"/>
      <c r="ERY24" s="61"/>
      <c r="ERZ24" s="61"/>
      <c r="ESA24" s="61"/>
      <c r="ESB24" s="61"/>
      <c r="ESC24" s="61"/>
      <c r="ESD24" s="61"/>
      <c r="ESE24" s="61"/>
      <c r="ESF24" s="61"/>
      <c r="ESG24" s="61"/>
      <c r="ESH24" s="61"/>
      <c r="ESI24" s="61"/>
      <c r="ESJ24" s="61"/>
      <c r="ESK24" s="61"/>
      <c r="ESL24" s="61"/>
      <c r="ESM24" s="61"/>
      <c r="ESN24" s="61"/>
      <c r="ESO24" s="61"/>
      <c r="ESP24" s="61"/>
      <c r="ESQ24" s="61"/>
      <c r="ESR24" s="61"/>
      <c r="ESS24" s="61"/>
      <c r="EST24" s="61"/>
      <c r="ESU24" s="61"/>
      <c r="ESV24" s="61"/>
      <c r="ESW24" s="61"/>
      <c r="ESX24" s="61"/>
      <c r="ESY24" s="61"/>
      <c r="ESZ24" s="61"/>
      <c r="ETA24" s="61"/>
      <c r="ETB24" s="61"/>
      <c r="ETC24" s="61"/>
      <c r="ETD24" s="61"/>
      <c r="ETE24" s="61"/>
      <c r="ETF24" s="61"/>
      <c r="ETG24" s="61"/>
      <c r="ETH24" s="61"/>
      <c r="ETI24" s="61"/>
      <c r="ETJ24" s="61"/>
      <c r="ETK24" s="61"/>
      <c r="ETL24" s="61"/>
      <c r="ETM24" s="61"/>
      <c r="ETN24" s="61"/>
      <c r="ETO24" s="61"/>
      <c r="ETP24" s="61"/>
      <c r="ETQ24" s="61"/>
      <c r="ETR24" s="61"/>
      <c r="ETS24" s="61"/>
      <c r="ETT24" s="61"/>
      <c r="ETU24" s="61"/>
      <c r="ETV24" s="61"/>
      <c r="ETW24" s="61"/>
      <c r="ETX24" s="61"/>
      <c r="ETY24" s="61"/>
      <c r="ETZ24" s="61"/>
      <c r="EUA24" s="61"/>
      <c r="EUB24" s="61"/>
      <c r="EUC24" s="61"/>
      <c r="EUD24" s="61"/>
      <c r="EUE24" s="61"/>
      <c r="EUF24" s="61"/>
      <c r="EUG24" s="61"/>
      <c r="EUH24" s="61"/>
      <c r="EUI24" s="61"/>
      <c r="EUJ24" s="61"/>
      <c r="EUK24" s="61"/>
      <c r="EUL24" s="61"/>
      <c r="EUM24" s="61"/>
      <c r="EUN24" s="61"/>
      <c r="EUO24" s="61"/>
      <c r="EUP24" s="61"/>
      <c r="EUQ24" s="61"/>
      <c r="EUR24" s="61"/>
      <c r="EUS24" s="61"/>
      <c r="EUT24" s="61"/>
      <c r="EUU24" s="61"/>
      <c r="EUV24" s="61"/>
      <c r="EUW24" s="61"/>
      <c r="EUX24" s="61"/>
      <c r="EUY24" s="61"/>
      <c r="EUZ24" s="61"/>
      <c r="EVA24" s="61"/>
      <c r="EVB24" s="61"/>
      <c r="EVC24" s="61"/>
      <c r="EVD24" s="61"/>
      <c r="EVE24" s="61"/>
      <c r="EVF24" s="61"/>
      <c r="EVG24" s="61"/>
      <c r="EVH24" s="61"/>
      <c r="EVI24" s="61"/>
      <c r="EVJ24" s="61"/>
      <c r="EVK24" s="61"/>
      <c r="EVL24" s="61"/>
      <c r="EVM24" s="61"/>
      <c r="EVN24" s="61"/>
      <c r="EVO24" s="61"/>
      <c r="EVP24" s="61"/>
      <c r="EVQ24" s="61"/>
      <c r="EVR24" s="61"/>
      <c r="EVS24" s="61"/>
      <c r="EVT24" s="61"/>
      <c r="EVU24" s="61"/>
      <c r="EVV24" s="61"/>
      <c r="EVW24" s="61"/>
      <c r="EVX24" s="61"/>
      <c r="EVY24" s="61"/>
      <c r="EVZ24" s="61"/>
      <c r="EWA24" s="61"/>
      <c r="EWB24" s="61"/>
      <c r="EWC24" s="61"/>
      <c r="EWD24" s="61"/>
      <c r="EWE24" s="61"/>
      <c r="EWF24" s="61"/>
      <c r="EWG24" s="61"/>
      <c r="EWH24" s="61"/>
      <c r="EWI24" s="61"/>
      <c r="EWJ24" s="61"/>
      <c r="EWK24" s="61"/>
      <c r="EWL24" s="61"/>
      <c r="EWM24" s="61"/>
      <c r="EWN24" s="61"/>
      <c r="EWO24" s="61"/>
      <c r="EWP24" s="61"/>
      <c r="EWQ24" s="61"/>
      <c r="EWR24" s="61"/>
      <c r="EWS24" s="61"/>
      <c r="EWT24" s="61"/>
      <c r="EWU24" s="61"/>
      <c r="EWV24" s="61"/>
      <c r="EWW24" s="61"/>
      <c r="EWX24" s="61"/>
      <c r="EWY24" s="61"/>
      <c r="EWZ24" s="61"/>
      <c r="EXA24" s="61"/>
      <c r="EXB24" s="61"/>
      <c r="EXC24" s="61"/>
      <c r="EXD24" s="61"/>
      <c r="EXE24" s="61"/>
      <c r="EXF24" s="61"/>
      <c r="EXG24" s="61"/>
      <c r="EXH24" s="61"/>
      <c r="EXI24" s="61"/>
      <c r="EXJ24" s="61"/>
      <c r="EXK24" s="61"/>
      <c r="EXL24" s="61"/>
      <c r="EXM24" s="61"/>
      <c r="EXN24" s="61"/>
      <c r="EXO24" s="61"/>
      <c r="EXP24" s="61"/>
      <c r="EXQ24" s="61"/>
      <c r="EXR24" s="61"/>
      <c r="EXS24" s="61"/>
      <c r="EXT24" s="61"/>
      <c r="EXU24" s="61"/>
      <c r="EXV24" s="61"/>
      <c r="EXW24" s="61"/>
      <c r="EXX24" s="61"/>
      <c r="EXY24" s="61"/>
      <c r="EXZ24" s="61"/>
      <c r="EYA24" s="61"/>
      <c r="EYB24" s="61"/>
      <c r="EYC24" s="61"/>
      <c r="EYD24" s="61"/>
      <c r="EYE24" s="61"/>
      <c r="EYF24" s="61"/>
      <c r="EYG24" s="61"/>
      <c r="EYH24" s="61"/>
      <c r="EYI24" s="61"/>
      <c r="EYJ24" s="61"/>
      <c r="EYK24" s="61"/>
      <c r="EYL24" s="61"/>
      <c r="EYM24" s="61"/>
      <c r="EYN24" s="61"/>
      <c r="EYO24" s="61"/>
      <c r="EYP24" s="61"/>
      <c r="EYQ24" s="61"/>
      <c r="EYR24" s="61"/>
      <c r="EYS24" s="61"/>
      <c r="EYT24" s="61"/>
      <c r="EYU24" s="61"/>
      <c r="EYV24" s="61"/>
      <c r="EYW24" s="61"/>
      <c r="EYX24" s="61"/>
      <c r="EYY24" s="61"/>
      <c r="EYZ24" s="61"/>
      <c r="EZA24" s="61"/>
      <c r="EZB24" s="61"/>
      <c r="EZC24" s="61"/>
      <c r="EZD24" s="61"/>
      <c r="EZE24" s="61"/>
      <c r="EZF24" s="61"/>
      <c r="EZG24" s="61"/>
      <c r="EZH24" s="61"/>
      <c r="EZI24" s="61"/>
      <c r="EZJ24" s="61"/>
      <c r="EZK24" s="61"/>
      <c r="EZL24" s="61"/>
      <c r="EZM24" s="61"/>
      <c r="EZN24" s="61"/>
      <c r="EZO24" s="61"/>
      <c r="EZP24" s="61"/>
      <c r="EZQ24" s="61"/>
      <c r="EZR24" s="61"/>
      <c r="EZS24" s="61"/>
      <c r="EZT24" s="61"/>
      <c r="EZU24" s="61"/>
      <c r="EZV24" s="61"/>
      <c r="EZW24" s="61"/>
      <c r="EZX24" s="61"/>
      <c r="EZY24" s="61"/>
      <c r="EZZ24" s="61"/>
      <c r="FAA24" s="61"/>
      <c r="FAB24" s="61"/>
      <c r="FAC24" s="61"/>
      <c r="FAD24" s="61"/>
      <c r="FAE24" s="61"/>
      <c r="FAF24" s="61"/>
      <c r="FAG24" s="61"/>
      <c r="FAH24" s="61"/>
      <c r="FAI24" s="61"/>
      <c r="FAJ24" s="61"/>
      <c r="FAK24" s="61"/>
      <c r="FAL24" s="61"/>
      <c r="FAM24" s="61"/>
      <c r="FAN24" s="61"/>
      <c r="FAO24" s="61"/>
      <c r="FAP24" s="61"/>
      <c r="FAQ24" s="61"/>
      <c r="FAR24" s="61"/>
      <c r="FAS24" s="61"/>
      <c r="FAT24" s="61"/>
      <c r="FAU24" s="61"/>
      <c r="FAV24" s="61"/>
      <c r="FAW24" s="61"/>
      <c r="FAX24" s="61"/>
      <c r="FAY24" s="61"/>
      <c r="FAZ24" s="61"/>
      <c r="FBA24" s="61"/>
      <c r="FBB24" s="61"/>
      <c r="FBC24" s="61"/>
      <c r="FBD24" s="61"/>
      <c r="FBE24" s="61"/>
      <c r="FBF24" s="61"/>
      <c r="FBG24" s="61"/>
      <c r="FBH24" s="61"/>
      <c r="FBI24" s="61"/>
      <c r="FBJ24" s="61"/>
      <c r="FBK24" s="61"/>
      <c r="FBL24" s="61"/>
      <c r="FBM24" s="61"/>
      <c r="FBN24" s="61"/>
      <c r="FBO24" s="61"/>
      <c r="FBP24" s="61"/>
      <c r="FBQ24" s="61"/>
      <c r="FBR24" s="61"/>
      <c r="FBS24" s="61"/>
      <c r="FBT24" s="61"/>
      <c r="FBU24" s="61"/>
      <c r="FBV24" s="61"/>
      <c r="FBW24" s="61"/>
      <c r="FBX24" s="61"/>
      <c r="FBY24" s="61"/>
      <c r="FBZ24" s="61"/>
      <c r="FCA24" s="61"/>
      <c r="FCB24" s="61"/>
      <c r="FCC24" s="61"/>
      <c r="FCD24" s="61"/>
      <c r="FCE24" s="61"/>
      <c r="FCF24" s="61"/>
      <c r="FCG24" s="61"/>
      <c r="FCH24" s="61"/>
      <c r="FCI24" s="61"/>
      <c r="FCJ24" s="61"/>
      <c r="FCK24" s="61"/>
      <c r="FCL24" s="61"/>
      <c r="FCM24" s="61"/>
      <c r="FCN24" s="61"/>
      <c r="FCO24" s="61"/>
      <c r="FCP24" s="61"/>
      <c r="FCQ24" s="61"/>
      <c r="FCR24" s="61"/>
      <c r="FCS24" s="61"/>
      <c r="FCT24" s="61"/>
      <c r="FCU24" s="61"/>
      <c r="FCV24" s="61"/>
      <c r="FCW24" s="61"/>
      <c r="FCX24" s="61"/>
      <c r="FCY24" s="61"/>
      <c r="FCZ24" s="61"/>
      <c r="FDA24" s="61"/>
      <c r="FDB24" s="61"/>
      <c r="FDC24" s="61"/>
      <c r="FDD24" s="61"/>
      <c r="FDE24" s="61"/>
      <c r="FDF24" s="61"/>
      <c r="FDG24" s="61"/>
      <c r="FDH24" s="61"/>
      <c r="FDI24" s="61"/>
      <c r="FDJ24" s="61"/>
      <c r="FDK24" s="61"/>
      <c r="FDL24" s="61"/>
      <c r="FDM24" s="61"/>
      <c r="FDN24" s="61"/>
      <c r="FDO24" s="61"/>
      <c r="FDP24" s="61"/>
      <c r="FDQ24" s="61"/>
      <c r="FDR24" s="61"/>
      <c r="FDS24" s="61"/>
      <c r="FDT24" s="61"/>
      <c r="FDU24" s="61"/>
      <c r="FDV24" s="61"/>
      <c r="FDW24" s="61"/>
      <c r="FDX24" s="61"/>
      <c r="FDY24" s="61"/>
      <c r="FDZ24" s="61"/>
      <c r="FEA24" s="61"/>
      <c r="FEB24" s="61"/>
      <c r="FEC24" s="61"/>
      <c r="FED24" s="61"/>
      <c r="FEE24" s="61"/>
      <c r="FEF24" s="61"/>
      <c r="FEG24" s="61"/>
      <c r="FEH24" s="61"/>
      <c r="FEI24" s="61"/>
      <c r="FEJ24" s="61"/>
      <c r="FEK24" s="61"/>
      <c r="FEL24" s="61"/>
      <c r="FEM24" s="61"/>
      <c r="FEN24" s="61"/>
      <c r="FEO24" s="61"/>
      <c r="FEP24" s="61"/>
      <c r="FEQ24" s="61"/>
      <c r="FER24" s="61"/>
      <c r="FES24" s="61"/>
      <c r="FET24" s="61"/>
      <c r="FEU24" s="61"/>
      <c r="FEV24" s="61"/>
      <c r="FEW24" s="61"/>
      <c r="FEX24" s="61"/>
      <c r="FEY24" s="61"/>
      <c r="FEZ24" s="61"/>
      <c r="FFA24" s="61"/>
      <c r="FFB24" s="61"/>
      <c r="FFC24" s="61"/>
      <c r="FFD24" s="61"/>
      <c r="FFE24" s="61"/>
      <c r="FFF24" s="61"/>
      <c r="FFG24" s="61"/>
      <c r="FFH24" s="61"/>
      <c r="FFI24" s="61"/>
      <c r="FFJ24" s="61"/>
      <c r="FFK24" s="61"/>
      <c r="FFL24" s="61"/>
      <c r="FFM24" s="61"/>
      <c r="FFN24" s="61"/>
      <c r="FFO24" s="61"/>
      <c r="FFP24" s="61"/>
      <c r="FFQ24" s="61"/>
      <c r="FFR24" s="61"/>
      <c r="FFS24" s="61"/>
      <c r="FFT24" s="61"/>
      <c r="FFU24" s="61"/>
      <c r="FFV24" s="61"/>
      <c r="FFW24" s="61"/>
      <c r="FFX24" s="61"/>
      <c r="FFY24" s="61"/>
      <c r="FFZ24" s="61"/>
      <c r="FGA24" s="61"/>
      <c r="FGB24" s="61"/>
      <c r="FGC24" s="61"/>
      <c r="FGD24" s="61"/>
      <c r="FGE24" s="61"/>
      <c r="FGF24" s="61"/>
      <c r="FGG24" s="61"/>
      <c r="FGH24" s="61"/>
      <c r="FGI24" s="61"/>
      <c r="FGJ24" s="61"/>
      <c r="FGK24" s="61"/>
      <c r="FGL24" s="61"/>
      <c r="FGM24" s="61"/>
      <c r="FGN24" s="61"/>
      <c r="FGO24" s="61"/>
      <c r="FGP24" s="61"/>
      <c r="FGQ24" s="61"/>
      <c r="FGR24" s="61"/>
      <c r="FGS24" s="61"/>
      <c r="FGT24" s="61"/>
      <c r="FGU24" s="61"/>
      <c r="FGV24" s="61"/>
      <c r="FGW24" s="61"/>
      <c r="FGX24" s="61"/>
      <c r="FGY24" s="61"/>
      <c r="FGZ24" s="61"/>
      <c r="FHA24" s="61"/>
      <c r="FHB24" s="61"/>
      <c r="FHC24" s="61"/>
      <c r="FHD24" s="61"/>
      <c r="FHE24" s="61"/>
      <c r="FHF24" s="61"/>
      <c r="FHG24" s="61"/>
      <c r="FHH24" s="61"/>
      <c r="FHI24" s="61"/>
      <c r="FHJ24" s="61"/>
      <c r="FHK24" s="61"/>
      <c r="FHL24" s="61"/>
      <c r="FHM24" s="61"/>
      <c r="FHN24" s="61"/>
      <c r="FHO24" s="61"/>
      <c r="FHP24" s="61"/>
      <c r="FHQ24" s="61"/>
      <c r="FHR24" s="61"/>
      <c r="FHS24" s="61"/>
      <c r="FHT24" s="61"/>
      <c r="FHU24" s="61"/>
      <c r="FHV24" s="61"/>
      <c r="FHW24" s="61"/>
      <c r="FHX24" s="61"/>
      <c r="FHY24" s="61"/>
      <c r="FHZ24" s="61"/>
      <c r="FIA24" s="61"/>
      <c r="FIB24" s="61"/>
      <c r="FIC24" s="61"/>
      <c r="FID24" s="61"/>
      <c r="FIE24" s="61"/>
      <c r="FIF24" s="61"/>
      <c r="FIG24" s="61"/>
      <c r="FIH24" s="61"/>
      <c r="FII24" s="61"/>
      <c r="FIJ24" s="61"/>
      <c r="FIK24" s="61"/>
      <c r="FIL24" s="61"/>
      <c r="FIM24" s="61"/>
      <c r="FIN24" s="61"/>
      <c r="FIO24" s="61"/>
      <c r="FIP24" s="61"/>
      <c r="FIQ24" s="61"/>
      <c r="FIR24" s="61"/>
      <c r="FIS24" s="61"/>
      <c r="FIT24" s="61"/>
      <c r="FIU24" s="61"/>
      <c r="FIV24" s="61"/>
      <c r="FIW24" s="61"/>
      <c r="FIX24" s="61"/>
      <c r="FIY24" s="61"/>
      <c r="FIZ24" s="61"/>
      <c r="FJA24" s="61"/>
      <c r="FJB24" s="61"/>
      <c r="FJC24" s="61"/>
      <c r="FJD24" s="61"/>
      <c r="FJE24" s="61"/>
      <c r="FJF24" s="61"/>
      <c r="FJG24" s="61"/>
      <c r="FJH24" s="61"/>
      <c r="FJI24" s="61"/>
      <c r="FJJ24" s="61"/>
      <c r="FJK24" s="61"/>
      <c r="FJL24" s="61"/>
      <c r="FJM24" s="61"/>
      <c r="FJN24" s="61"/>
      <c r="FJO24" s="61"/>
      <c r="FJP24" s="61"/>
      <c r="FJQ24" s="61"/>
      <c r="FJR24" s="61"/>
      <c r="FJS24" s="61"/>
      <c r="FJT24" s="61"/>
      <c r="FJU24" s="61"/>
      <c r="FJV24" s="61"/>
      <c r="FJW24" s="61"/>
      <c r="FJX24" s="61"/>
      <c r="FJY24" s="61"/>
      <c r="FJZ24" s="61"/>
      <c r="FKA24" s="61"/>
      <c r="FKB24" s="61"/>
      <c r="FKC24" s="61"/>
      <c r="FKD24" s="61"/>
      <c r="FKE24" s="61"/>
      <c r="FKF24" s="61"/>
      <c r="FKG24" s="61"/>
      <c r="FKH24" s="61"/>
      <c r="FKI24" s="61"/>
      <c r="FKJ24" s="61"/>
      <c r="FKK24" s="61"/>
      <c r="FKL24" s="61"/>
      <c r="FKM24" s="61"/>
      <c r="FKN24" s="61"/>
      <c r="FKO24" s="61"/>
      <c r="FKP24" s="61"/>
      <c r="FKQ24" s="61"/>
      <c r="FKR24" s="61"/>
      <c r="FKS24" s="61"/>
      <c r="FKT24" s="61"/>
      <c r="FKU24" s="61"/>
      <c r="FKV24" s="61"/>
      <c r="FKW24" s="61"/>
      <c r="FKX24" s="61"/>
      <c r="FKY24" s="61"/>
      <c r="FKZ24" s="61"/>
      <c r="FLA24" s="61"/>
      <c r="FLB24" s="61"/>
      <c r="FLC24" s="61"/>
      <c r="FLD24" s="61"/>
      <c r="FLE24" s="61"/>
      <c r="FLF24" s="61"/>
      <c r="FLG24" s="61"/>
      <c r="FLH24" s="61"/>
      <c r="FLI24" s="61"/>
      <c r="FLJ24" s="61"/>
      <c r="FLK24" s="61"/>
      <c r="FLL24" s="61"/>
      <c r="FLM24" s="61"/>
      <c r="FLN24" s="61"/>
      <c r="FLO24" s="61"/>
      <c r="FLP24" s="61"/>
      <c r="FLQ24" s="61"/>
      <c r="FLR24" s="61"/>
      <c r="FLS24" s="61"/>
      <c r="FLT24" s="61"/>
      <c r="FLU24" s="61"/>
      <c r="FLV24" s="61"/>
      <c r="FLW24" s="61"/>
      <c r="FLX24" s="61"/>
      <c r="FLY24" s="61"/>
      <c r="FLZ24" s="61"/>
      <c r="FMA24" s="61"/>
      <c r="FMB24" s="61"/>
      <c r="FMC24" s="61"/>
      <c r="FMD24" s="61"/>
      <c r="FME24" s="61"/>
      <c r="FMF24" s="61"/>
      <c r="FMG24" s="61"/>
      <c r="FMH24" s="61"/>
      <c r="FMI24" s="61"/>
      <c r="FMJ24" s="61"/>
      <c r="FMK24" s="61"/>
      <c r="FML24" s="61"/>
      <c r="FMM24" s="61"/>
      <c r="FMN24" s="61"/>
      <c r="FMO24" s="61"/>
      <c r="FMP24" s="61"/>
      <c r="FMQ24" s="61"/>
      <c r="FMR24" s="61"/>
      <c r="FMS24" s="61"/>
      <c r="FMT24" s="61"/>
      <c r="FMU24" s="61"/>
      <c r="FMV24" s="61"/>
      <c r="FMW24" s="61"/>
      <c r="FMX24" s="61"/>
      <c r="FMY24" s="61"/>
      <c r="FMZ24" s="61"/>
      <c r="FNA24" s="61"/>
      <c r="FNB24" s="61"/>
      <c r="FNC24" s="61"/>
      <c r="FND24" s="61"/>
      <c r="FNE24" s="61"/>
    </row>
    <row r="25" spans="1:4425" customFormat="1" x14ac:dyDescent="0.25">
      <c r="A25" s="47" t="s">
        <v>30</v>
      </c>
      <c r="B25" s="1"/>
      <c r="C25" s="1"/>
      <c r="D25" s="1"/>
      <c r="E25" s="1"/>
      <c r="F25" s="1"/>
      <c r="G25" s="45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  <c r="NM25" s="61"/>
      <c r="NN25" s="61"/>
      <c r="NO25" s="61"/>
      <c r="NP25" s="61"/>
      <c r="NQ25" s="61"/>
      <c r="NR25" s="61"/>
      <c r="NS25" s="61"/>
      <c r="NT25" s="61"/>
      <c r="NU25" s="61"/>
      <c r="NV25" s="61"/>
      <c r="NW25" s="61"/>
      <c r="NX25" s="61"/>
      <c r="NY25" s="61"/>
      <c r="NZ25" s="61"/>
      <c r="OA25" s="61"/>
      <c r="OB25" s="61"/>
      <c r="OC25" s="61"/>
      <c r="OD25" s="61"/>
      <c r="OE25" s="61"/>
      <c r="OF25" s="61"/>
      <c r="OG25" s="61"/>
      <c r="OH25" s="61"/>
      <c r="OI25" s="61"/>
      <c r="OJ25" s="61"/>
      <c r="OK25" s="61"/>
      <c r="OL25" s="61"/>
      <c r="OM25" s="61"/>
      <c r="ON25" s="61"/>
      <c r="OO25" s="61"/>
      <c r="OP25" s="61"/>
      <c r="OQ25" s="61"/>
      <c r="OR25" s="61"/>
      <c r="OS25" s="61"/>
      <c r="OT25" s="61"/>
      <c r="OU25" s="61"/>
      <c r="OV25" s="61"/>
      <c r="OW25" s="61"/>
      <c r="OX25" s="61"/>
      <c r="OY25" s="61"/>
      <c r="OZ25" s="61"/>
      <c r="PA25" s="61"/>
      <c r="PB25" s="61"/>
      <c r="PC25" s="61"/>
      <c r="PD25" s="61"/>
      <c r="PE25" s="61"/>
      <c r="PF25" s="61"/>
      <c r="PG25" s="61"/>
      <c r="PH25" s="61"/>
      <c r="PI25" s="61"/>
      <c r="PJ25" s="61"/>
      <c r="PK25" s="61"/>
      <c r="PL25" s="61"/>
      <c r="PM25" s="61"/>
      <c r="PN25" s="61"/>
      <c r="PO25" s="61"/>
      <c r="PP25" s="61"/>
      <c r="PQ25" s="61"/>
      <c r="PR25" s="61"/>
      <c r="PS25" s="61"/>
      <c r="PT25" s="61"/>
      <c r="PU25" s="61"/>
      <c r="PV25" s="61"/>
      <c r="PW25" s="61"/>
      <c r="PX25" s="61"/>
      <c r="PY25" s="61"/>
      <c r="PZ25" s="61"/>
      <c r="QA25" s="61"/>
      <c r="QB25" s="61"/>
      <c r="QC25" s="61"/>
      <c r="QD25" s="61"/>
      <c r="QE25" s="61"/>
      <c r="QF25" s="61"/>
      <c r="QG25" s="61"/>
      <c r="QH25" s="61"/>
      <c r="QI25" s="61"/>
      <c r="QJ25" s="61"/>
      <c r="QK25" s="61"/>
      <c r="QL25" s="61"/>
      <c r="QM25" s="61"/>
      <c r="QN25" s="61"/>
      <c r="QO25" s="61"/>
      <c r="QP25" s="61"/>
      <c r="QQ25" s="61"/>
      <c r="QR25" s="61"/>
      <c r="QS25" s="61"/>
      <c r="QT25" s="61"/>
      <c r="QU25" s="61"/>
      <c r="QV25" s="61"/>
      <c r="QW25" s="61"/>
      <c r="QX25" s="61"/>
      <c r="QY25" s="61"/>
      <c r="QZ25" s="61"/>
      <c r="RA25" s="61"/>
      <c r="RB25" s="61"/>
      <c r="RC25" s="61"/>
      <c r="RD25" s="61"/>
      <c r="RE25" s="61"/>
      <c r="RF25" s="61"/>
      <c r="RG25" s="61"/>
      <c r="RH25" s="61"/>
      <c r="RI25" s="61"/>
      <c r="RJ25" s="61"/>
      <c r="RK25" s="61"/>
      <c r="RL25" s="61"/>
      <c r="RM25" s="61"/>
      <c r="RN25" s="61"/>
      <c r="RO25" s="61"/>
      <c r="RP25" s="61"/>
      <c r="RQ25" s="61"/>
      <c r="RR25" s="61"/>
      <c r="RS25" s="61"/>
      <c r="RT25" s="61"/>
      <c r="RU25" s="61"/>
      <c r="RV25" s="61"/>
      <c r="RW25" s="61"/>
      <c r="RX25" s="61"/>
      <c r="RY25" s="61"/>
      <c r="RZ25" s="61"/>
      <c r="SA25" s="61"/>
      <c r="SB25" s="61"/>
      <c r="SC25" s="61"/>
      <c r="SD25" s="61"/>
      <c r="SE25" s="61"/>
      <c r="SF25" s="61"/>
      <c r="SG25" s="61"/>
      <c r="SH25" s="61"/>
      <c r="SI25" s="61"/>
      <c r="SJ25" s="61"/>
      <c r="SK25" s="61"/>
      <c r="SL25" s="61"/>
      <c r="SM25" s="61"/>
      <c r="SN25" s="61"/>
      <c r="SO25" s="61"/>
      <c r="SP25" s="61"/>
      <c r="SQ25" s="61"/>
      <c r="SR25" s="61"/>
      <c r="SS25" s="61"/>
      <c r="ST25" s="61"/>
      <c r="SU25" s="61"/>
      <c r="SV25" s="61"/>
      <c r="SW25" s="61"/>
      <c r="SX25" s="61"/>
      <c r="SY25" s="61"/>
      <c r="SZ25" s="61"/>
      <c r="TA25" s="61"/>
      <c r="TB25" s="61"/>
      <c r="TC25" s="61"/>
      <c r="TD25" s="61"/>
      <c r="TE25" s="61"/>
      <c r="TF25" s="61"/>
      <c r="TG25" s="61"/>
      <c r="TH25" s="61"/>
      <c r="TI25" s="61"/>
      <c r="TJ25" s="61"/>
      <c r="TK25" s="61"/>
      <c r="TL25" s="61"/>
      <c r="TM25" s="61"/>
      <c r="TN25" s="61"/>
      <c r="TO25" s="61"/>
      <c r="TP25" s="61"/>
      <c r="TQ25" s="61"/>
      <c r="TR25" s="61"/>
      <c r="TS25" s="61"/>
      <c r="TT25" s="61"/>
      <c r="TU25" s="61"/>
      <c r="TV25" s="61"/>
      <c r="TW25" s="61"/>
      <c r="TX25" s="61"/>
      <c r="TY25" s="61"/>
      <c r="TZ25" s="61"/>
      <c r="UA25" s="61"/>
      <c r="UB25" s="61"/>
      <c r="UC25" s="61"/>
      <c r="UD25" s="61"/>
      <c r="UE25" s="61"/>
      <c r="UF25" s="61"/>
      <c r="UG25" s="61"/>
      <c r="UH25" s="61"/>
      <c r="UI25" s="61"/>
      <c r="UJ25" s="61"/>
      <c r="UK25" s="61"/>
      <c r="UL25" s="61"/>
      <c r="UM25" s="61"/>
      <c r="UN25" s="61"/>
      <c r="UO25" s="61"/>
      <c r="UP25" s="61"/>
      <c r="UQ25" s="61"/>
      <c r="UR25" s="61"/>
      <c r="US25" s="61"/>
      <c r="UT25" s="61"/>
      <c r="UU25" s="61"/>
      <c r="UV25" s="61"/>
      <c r="UW25" s="61"/>
      <c r="UX25" s="61"/>
      <c r="UY25" s="61"/>
      <c r="UZ25" s="61"/>
      <c r="VA25" s="61"/>
      <c r="VB25" s="61"/>
      <c r="VC25" s="61"/>
      <c r="VD25" s="61"/>
      <c r="VE25" s="61"/>
      <c r="VF25" s="61"/>
      <c r="VG25" s="61"/>
      <c r="VH25" s="61"/>
      <c r="VI25" s="61"/>
      <c r="VJ25" s="61"/>
      <c r="VK25" s="61"/>
      <c r="VL25" s="61"/>
      <c r="VM25" s="61"/>
      <c r="VN25" s="61"/>
      <c r="VO25" s="61"/>
      <c r="VP25" s="61"/>
      <c r="VQ25" s="61"/>
      <c r="VR25" s="61"/>
      <c r="VS25" s="61"/>
      <c r="VT25" s="61"/>
      <c r="VU25" s="61"/>
      <c r="VV25" s="61"/>
      <c r="VW25" s="61"/>
      <c r="VX25" s="61"/>
      <c r="VY25" s="61"/>
      <c r="VZ25" s="61"/>
      <c r="WA25" s="61"/>
      <c r="WB25" s="61"/>
      <c r="WC25" s="61"/>
      <c r="WD25" s="61"/>
      <c r="WE25" s="61"/>
      <c r="WF25" s="61"/>
      <c r="WG25" s="61"/>
      <c r="WH25" s="61"/>
      <c r="WI25" s="61"/>
      <c r="WJ25" s="61"/>
      <c r="WK25" s="61"/>
      <c r="WL25" s="61"/>
      <c r="WM25" s="61"/>
      <c r="WN25" s="61"/>
      <c r="WO25" s="61"/>
      <c r="WP25" s="61"/>
      <c r="WQ25" s="61"/>
      <c r="WR25" s="61"/>
      <c r="WS25" s="61"/>
      <c r="WT25" s="61"/>
      <c r="WU25" s="61"/>
      <c r="WV25" s="61"/>
      <c r="WW25" s="61"/>
      <c r="WX25" s="61"/>
      <c r="WY25" s="61"/>
      <c r="WZ25" s="61"/>
      <c r="XA25" s="61"/>
      <c r="XB25" s="61"/>
      <c r="XC25" s="61"/>
      <c r="XD25" s="61"/>
      <c r="XE25" s="61"/>
      <c r="XF25" s="61"/>
      <c r="XG25" s="61"/>
      <c r="XH25" s="61"/>
      <c r="XI25" s="61"/>
      <c r="XJ25" s="61"/>
      <c r="XK25" s="61"/>
      <c r="XL25" s="61"/>
      <c r="XM25" s="61"/>
      <c r="XN25" s="61"/>
      <c r="XO25" s="61"/>
      <c r="XP25" s="61"/>
      <c r="XQ25" s="61"/>
      <c r="XR25" s="61"/>
      <c r="XS25" s="61"/>
      <c r="XT25" s="61"/>
      <c r="XU25" s="61"/>
      <c r="XV25" s="61"/>
      <c r="XW25" s="61"/>
      <c r="XX25" s="61"/>
      <c r="XY25" s="61"/>
      <c r="XZ25" s="61"/>
      <c r="YA25" s="61"/>
      <c r="YB25" s="61"/>
      <c r="YC25" s="61"/>
      <c r="YD25" s="61"/>
      <c r="YE25" s="61"/>
      <c r="YF25" s="61"/>
      <c r="YG25" s="61"/>
      <c r="YH25" s="61"/>
      <c r="YI25" s="61"/>
      <c r="YJ25" s="61"/>
      <c r="YK25" s="61"/>
      <c r="YL25" s="61"/>
      <c r="YM25" s="61"/>
      <c r="YN25" s="61"/>
      <c r="YO25" s="61"/>
      <c r="YP25" s="61"/>
      <c r="YQ25" s="61"/>
      <c r="YR25" s="61"/>
      <c r="YS25" s="61"/>
      <c r="YT25" s="61"/>
      <c r="YU25" s="61"/>
      <c r="YV25" s="61"/>
      <c r="YW25" s="61"/>
      <c r="YX25" s="61"/>
      <c r="YY25" s="61"/>
      <c r="YZ25" s="61"/>
      <c r="ZA25" s="61"/>
      <c r="ZB25" s="61"/>
      <c r="ZC25" s="61"/>
      <c r="ZD25" s="61"/>
      <c r="ZE25" s="61"/>
      <c r="ZF25" s="61"/>
      <c r="ZG25" s="61"/>
      <c r="ZH25" s="61"/>
      <c r="ZI25" s="61"/>
      <c r="ZJ25" s="61"/>
      <c r="ZK25" s="61"/>
      <c r="ZL25" s="61"/>
      <c r="ZM25" s="61"/>
      <c r="ZN25" s="61"/>
      <c r="ZO25" s="61"/>
      <c r="ZP25" s="61"/>
      <c r="ZQ25" s="61"/>
      <c r="ZR25" s="61"/>
      <c r="ZS25" s="61"/>
      <c r="ZT25" s="61"/>
      <c r="ZU25" s="61"/>
      <c r="ZV25" s="61"/>
      <c r="ZW25" s="61"/>
      <c r="ZX25" s="61"/>
      <c r="ZY25" s="61"/>
      <c r="ZZ25" s="61"/>
      <c r="AAA25" s="61"/>
      <c r="AAB25" s="61"/>
      <c r="AAC25" s="61"/>
      <c r="AAD25" s="61"/>
      <c r="AAE25" s="61"/>
      <c r="AAF25" s="61"/>
      <c r="AAG25" s="61"/>
      <c r="AAH25" s="61"/>
      <c r="AAI25" s="61"/>
      <c r="AAJ25" s="61"/>
      <c r="AAK25" s="61"/>
      <c r="AAL25" s="61"/>
      <c r="AAM25" s="61"/>
      <c r="AAN25" s="61"/>
      <c r="AAO25" s="61"/>
      <c r="AAP25" s="61"/>
      <c r="AAQ25" s="61"/>
      <c r="AAR25" s="61"/>
      <c r="AAS25" s="61"/>
      <c r="AAT25" s="61"/>
      <c r="AAU25" s="61"/>
      <c r="AAV25" s="61"/>
      <c r="AAW25" s="61"/>
      <c r="AAX25" s="61"/>
      <c r="AAY25" s="61"/>
      <c r="AAZ25" s="61"/>
      <c r="ABA25" s="61"/>
      <c r="ABB25" s="61"/>
      <c r="ABC25" s="61"/>
      <c r="ABD25" s="61"/>
      <c r="ABE25" s="61"/>
      <c r="ABF25" s="61"/>
      <c r="ABG25" s="61"/>
      <c r="ABH25" s="61"/>
      <c r="ABI25" s="61"/>
      <c r="ABJ25" s="61"/>
      <c r="ABK25" s="61"/>
      <c r="ABL25" s="61"/>
      <c r="ABM25" s="61"/>
      <c r="ABN25" s="61"/>
      <c r="ABO25" s="61"/>
      <c r="ABP25" s="61"/>
      <c r="ABQ25" s="61"/>
      <c r="ABR25" s="61"/>
      <c r="ABS25" s="61"/>
      <c r="ABT25" s="61"/>
      <c r="ABU25" s="61"/>
      <c r="ABV25" s="61"/>
      <c r="ABW25" s="61"/>
      <c r="ABX25" s="61"/>
      <c r="ABY25" s="61"/>
      <c r="ABZ25" s="61"/>
      <c r="ACA25" s="61"/>
      <c r="ACB25" s="61"/>
      <c r="ACC25" s="61"/>
      <c r="ACD25" s="61"/>
      <c r="ACE25" s="61"/>
      <c r="ACF25" s="61"/>
      <c r="ACG25" s="61"/>
      <c r="ACH25" s="61"/>
      <c r="ACI25" s="61"/>
      <c r="ACJ25" s="61"/>
      <c r="ACK25" s="61"/>
      <c r="ACL25" s="61"/>
      <c r="ACM25" s="61"/>
      <c r="ACN25" s="61"/>
      <c r="ACO25" s="61"/>
      <c r="ACP25" s="61"/>
      <c r="ACQ25" s="61"/>
      <c r="ACR25" s="61"/>
      <c r="ACS25" s="61"/>
      <c r="ACT25" s="61"/>
      <c r="ACU25" s="61"/>
      <c r="ACV25" s="61"/>
      <c r="ACW25" s="61"/>
      <c r="ACX25" s="61"/>
      <c r="ACY25" s="61"/>
      <c r="ACZ25" s="61"/>
      <c r="ADA25" s="61"/>
      <c r="ADB25" s="61"/>
      <c r="ADC25" s="61"/>
      <c r="ADD25" s="61"/>
      <c r="ADE25" s="61"/>
      <c r="ADF25" s="61"/>
      <c r="ADG25" s="61"/>
      <c r="ADH25" s="61"/>
      <c r="ADI25" s="61"/>
      <c r="ADJ25" s="61"/>
      <c r="ADK25" s="61"/>
      <c r="ADL25" s="61"/>
      <c r="ADM25" s="61"/>
      <c r="ADN25" s="61"/>
      <c r="ADO25" s="61"/>
      <c r="ADP25" s="61"/>
      <c r="ADQ25" s="61"/>
      <c r="ADR25" s="61"/>
      <c r="ADS25" s="61"/>
      <c r="ADT25" s="61"/>
      <c r="ADU25" s="61"/>
      <c r="ADV25" s="61"/>
      <c r="ADW25" s="61"/>
      <c r="ADX25" s="61"/>
      <c r="ADY25" s="61"/>
      <c r="ADZ25" s="61"/>
      <c r="AEA25" s="61"/>
      <c r="AEB25" s="61"/>
      <c r="AEC25" s="61"/>
      <c r="AED25" s="61"/>
      <c r="AEE25" s="61"/>
      <c r="AEF25" s="61"/>
      <c r="AEG25" s="61"/>
      <c r="AEH25" s="61"/>
      <c r="AEI25" s="61"/>
      <c r="AEJ25" s="61"/>
      <c r="AEK25" s="61"/>
      <c r="AEL25" s="61"/>
      <c r="AEM25" s="61"/>
      <c r="AEN25" s="61"/>
      <c r="AEO25" s="61"/>
      <c r="AEP25" s="61"/>
      <c r="AEQ25" s="61"/>
      <c r="AER25" s="61"/>
      <c r="AES25" s="61"/>
      <c r="AET25" s="61"/>
      <c r="AEU25" s="61"/>
      <c r="AEV25" s="61"/>
      <c r="AEW25" s="61"/>
      <c r="AEX25" s="61"/>
      <c r="AEY25" s="61"/>
      <c r="AEZ25" s="61"/>
      <c r="AFA25" s="61"/>
      <c r="AFB25" s="61"/>
      <c r="AFC25" s="61"/>
      <c r="AFD25" s="61"/>
      <c r="AFE25" s="61"/>
      <c r="AFF25" s="61"/>
      <c r="AFG25" s="61"/>
      <c r="AFH25" s="61"/>
      <c r="AFI25" s="61"/>
      <c r="AFJ25" s="61"/>
      <c r="AFK25" s="61"/>
      <c r="AFL25" s="61"/>
      <c r="AFM25" s="61"/>
      <c r="AFN25" s="61"/>
      <c r="AFO25" s="61"/>
      <c r="AFP25" s="61"/>
      <c r="AFQ25" s="61"/>
      <c r="AFR25" s="61"/>
      <c r="AFS25" s="61"/>
      <c r="AFT25" s="61"/>
      <c r="AFU25" s="61"/>
      <c r="AFV25" s="61"/>
      <c r="AFW25" s="61"/>
      <c r="AFX25" s="61"/>
      <c r="AFY25" s="61"/>
      <c r="AFZ25" s="61"/>
      <c r="AGA25" s="61"/>
      <c r="AGB25" s="61"/>
      <c r="AGC25" s="61"/>
      <c r="AGD25" s="61"/>
      <c r="AGE25" s="61"/>
      <c r="AGF25" s="61"/>
      <c r="AGG25" s="61"/>
      <c r="AGH25" s="61"/>
      <c r="AGI25" s="61"/>
      <c r="AGJ25" s="61"/>
      <c r="AGK25" s="61"/>
      <c r="AGL25" s="61"/>
      <c r="AGM25" s="61"/>
      <c r="AGN25" s="61"/>
      <c r="AGO25" s="61"/>
      <c r="AGP25" s="61"/>
      <c r="AGQ25" s="61"/>
      <c r="AGR25" s="61"/>
      <c r="AGS25" s="61"/>
      <c r="AGT25" s="61"/>
      <c r="AGU25" s="61"/>
      <c r="AGV25" s="61"/>
      <c r="AGW25" s="61"/>
      <c r="AGX25" s="61"/>
      <c r="AGY25" s="61"/>
      <c r="AGZ25" s="61"/>
      <c r="AHA25" s="61"/>
      <c r="AHB25" s="61"/>
      <c r="AHC25" s="61"/>
      <c r="AHD25" s="61"/>
      <c r="AHE25" s="61"/>
      <c r="AHF25" s="61"/>
      <c r="AHG25" s="61"/>
      <c r="AHH25" s="61"/>
      <c r="AHI25" s="61"/>
      <c r="AHJ25" s="61"/>
      <c r="AHK25" s="61"/>
      <c r="AHL25" s="61"/>
      <c r="AHM25" s="61"/>
      <c r="AHN25" s="61"/>
      <c r="AHO25" s="61"/>
      <c r="AHP25" s="61"/>
      <c r="AHQ25" s="61"/>
      <c r="AHR25" s="61"/>
      <c r="AHS25" s="61"/>
      <c r="AHT25" s="61"/>
      <c r="AHU25" s="61"/>
      <c r="AHV25" s="61"/>
      <c r="AHW25" s="61"/>
      <c r="AHX25" s="61"/>
      <c r="AHY25" s="61"/>
      <c r="AHZ25" s="61"/>
      <c r="AIA25" s="61"/>
      <c r="AIB25" s="61"/>
      <c r="AIC25" s="61"/>
      <c r="AID25" s="61"/>
      <c r="AIE25" s="61"/>
      <c r="AIF25" s="61"/>
      <c r="AIG25" s="61"/>
      <c r="AIH25" s="61"/>
      <c r="AII25" s="61"/>
      <c r="AIJ25" s="61"/>
      <c r="AIK25" s="61"/>
      <c r="AIL25" s="61"/>
      <c r="AIM25" s="61"/>
      <c r="AIN25" s="61"/>
      <c r="AIO25" s="61"/>
      <c r="AIP25" s="61"/>
      <c r="AIQ25" s="61"/>
      <c r="AIR25" s="61"/>
      <c r="AIS25" s="61"/>
      <c r="AIT25" s="61"/>
      <c r="AIU25" s="61"/>
      <c r="AIV25" s="61"/>
      <c r="AIW25" s="61"/>
      <c r="AIX25" s="61"/>
      <c r="AIY25" s="61"/>
      <c r="AIZ25" s="61"/>
      <c r="AJA25" s="61"/>
      <c r="AJB25" s="61"/>
      <c r="AJC25" s="61"/>
      <c r="AJD25" s="61"/>
      <c r="AJE25" s="61"/>
      <c r="AJF25" s="61"/>
      <c r="AJG25" s="61"/>
      <c r="AJH25" s="61"/>
      <c r="AJI25" s="61"/>
      <c r="AJJ25" s="61"/>
      <c r="AJK25" s="61"/>
      <c r="AJL25" s="61"/>
      <c r="AJM25" s="61"/>
      <c r="AJN25" s="61"/>
      <c r="AJO25" s="61"/>
      <c r="AJP25" s="61"/>
      <c r="AJQ25" s="61"/>
      <c r="AJR25" s="61"/>
      <c r="AJS25" s="61"/>
      <c r="AJT25" s="61"/>
      <c r="AJU25" s="61"/>
      <c r="AJV25" s="61"/>
      <c r="AJW25" s="61"/>
      <c r="AJX25" s="61"/>
      <c r="AJY25" s="61"/>
      <c r="AJZ25" s="61"/>
      <c r="AKA25" s="61"/>
      <c r="AKB25" s="61"/>
      <c r="AKC25" s="61"/>
      <c r="AKD25" s="61"/>
      <c r="AKE25" s="61"/>
      <c r="AKF25" s="61"/>
      <c r="AKG25" s="61"/>
      <c r="AKH25" s="61"/>
      <c r="AKI25" s="61"/>
      <c r="AKJ25" s="61"/>
      <c r="AKK25" s="61"/>
      <c r="AKL25" s="61"/>
      <c r="AKM25" s="61"/>
      <c r="AKN25" s="61"/>
      <c r="AKO25" s="61"/>
      <c r="AKP25" s="61"/>
      <c r="AKQ25" s="61"/>
      <c r="AKR25" s="61"/>
      <c r="AKS25" s="61"/>
      <c r="AKT25" s="61"/>
      <c r="AKU25" s="61"/>
      <c r="AKV25" s="61"/>
      <c r="AKW25" s="61"/>
      <c r="AKX25" s="61"/>
      <c r="AKY25" s="61"/>
      <c r="AKZ25" s="61"/>
      <c r="ALA25" s="61"/>
      <c r="ALB25" s="61"/>
      <c r="ALC25" s="61"/>
      <c r="ALD25" s="61"/>
      <c r="ALE25" s="61"/>
      <c r="ALF25" s="61"/>
      <c r="ALG25" s="61"/>
      <c r="ALH25" s="61"/>
      <c r="ALI25" s="61"/>
      <c r="ALJ25" s="61"/>
      <c r="ALK25" s="61"/>
      <c r="ALL25" s="61"/>
      <c r="ALM25" s="61"/>
      <c r="ALN25" s="61"/>
      <c r="ALO25" s="61"/>
      <c r="ALP25" s="61"/>
      <c r="ALQ25" s="61"/>
      <c r="ALR25" s="61"/>
      <c r="ALS25" s="61"/>
      <c r="ALT25" s="61"/>
      <c r="ALU25" s="61"/>
      <c r="ALV25" s="61"/>
      <c r="ALW25" s="61"/>
      <c r="ALX25" s="61"/>
      <c r="ALY25" s="61"/>
      <c r="ALZ25" s="61"/>
      <c r="AMA25" s="61"/>
      <c r="AMB25" s="61"/>
      <c r="AMC25" s="61"/>
      <c r="AMD25" s="61"/>
      <c r="AME25" s="61"/>
      <c r="AMF25" s="61"/>
      <c r="AMG25" s="61"/>
      <c r="AMH25" s="61"/>
      <c r="AMI25" s="61"/>
      <c r="AMJ25" s="61"/>
      <c r="AMK25" s="61"/>
      <c r="AML25" s="61"/>
      <c r="AMM25" s="61"/>
      <c r="AMN25" s="61"/>
      <c r="AMO25" s="61"/>
      <c r="AMP25" s="61"/>
      <c r="AMQ25" s="61"/>
      <c r="AMR25" s="61"/>
      <c r="AMS25" s="61"/>
      <c r="AMT25" s="61"/>
      <c r="AMU25" s="61"/>
      <c r="AMV25" s="61"/>
      <c r="AMW25" s="61"/>
      <c r="AMX25" s="61"/>
      <c r="AMY25" s="61"/>
      <c r="AMZ25" s="61"/>
      <c r="ANA25" s="61"/>
      <c r="ANB25" s="61"/>
      <c r="ANC25" s="61"/>
      <c r="AND25" s="61"/>
      <c r="ANE25" s="61"/>
      <c r="ANF25" s="61"/>
      <c r="ANG25" s="61"/>
      <c r="ANH25" s="61"/>
      <c r="ANI25" s="61"/>
      <c r="ANJ25" s="61"/>
      <c r="ANK25" s="61"/>
      <c r="ANL25" s="61"/>
      <c r="ANM25" s="61"/>
      <c r="ANN25" s="61"/>
      <c r="ANO25" s="61"/>
      <c r="ANP25" s="61"/>
      <c r="ANQ25" s="61"/>
      <c r="ANR25" s="61"/>
      <c r="ANS25" s="61"/>
      <c r="ANT25" s="61"/>
      <c r="ANU25" s="61"/>
      <c r="ANV25" s="61"/>
      <c r="ANW25" s="61"/>
      <c r="ANX25" s="61"/>
      <c r="ANY25" s="61"/>
      <c r="ANZ25" s="61"/>
      <c r="AOA25" s="61"/>
      <c r="AOB25" s="61"/>
      <c r="AOC25" s="61"/>
      <c r="AOD25" s="61"/>
      <c r="AOE25" s="61"/>
      <c r="AOF25" s="61"/>
      <c r="AOG25" s="61"/>
      <c r="AOH25" s="61"/>
      <c r="AOI25" s="61"/>
      <c r="AOJ25" s="61"/>
      <c r="AOK25" s="61"/>
      <c r="AOL25" s="61"/>
      <c r="AOM25" s="61"/>
      <c r="AON25" s="61"/>
      <c r="AOO25" s="61"/>
      <c r="AOP25" s="61"/>
      <c r="AOQ25" s="61"/>
      <c r="AOR25" s="61"/>
      <c r="AOS25" s="61"/>
      <c r="AOT25" s="61"/>
      <c r="AOU25" s="61"/>
      <c r="AOV25" s="61"/>
      <c r="AOW25" s="61"/>
      <c r="AOX25" s="61"/>
      <c r="AOY25" s="61"/>
      <c r="AOZ25" s="61"/>
      <c r="APA25" s="61"/>
      <c r="APB25" s="61"/>
      <c r="APC25" s="61"/>
      <c r="APD25" s="61"/>
      <c r="APE25" s="61"/>
      <c r="APF25" s="61"/>
      <c r="APG25" s="61"/>
      <c r="APH25" s="61"/>
      <c r="API25" s="61"/>
      <c r="APJ25" s="61"/>
      <c r="APK25" s="61"/>
      <c r="APL25" s="61"/>
      <c r="APM25" s="61"/>
      <c r="APN25" s="61"/>
      <c r="APO25" s="61"/>
      <c r="APP25" s="61"/>
      <c r="APQ25" s="61"/>
      <c r="APR25" s="61"/>
      <c r="APS25" s="61"/>
      <c r="APT25" s="61"/>
      <c r="APU25" s="61"/>
      <c r="APV25" s="61"/>
      <c r="APW25" s="61"/>
      <c r="APX25" s="61"/>
      <c r="APY25" s="61"/>
      <c r="APZ25" s="61"/>
      <c r="AQA25" s="61"/>
      <c r="AQB25" s="61"/>
      <c r="AQC25" s="61"/>
      <c r="AQD25" s="61"/>
      <c r="AQE25" s="61"/>
      <c r="AQF25" s="61"/>
      <c r="AQG25" s="61"/>
      <c r="AQH25" s="61"/>
      <c r="AQI25" s="61"/>
      <c r="AQJ25" s="61"/>
      <c r="AQK25" s="61"/>
      <c r="AQL25" s="61"/>
      <c r="AQM25" s="61"/>
      <c r="AQN25" s="61"/>
      <c r="AQO25" s="61"/>
      <c r="AQP25" s="61"/>
      <c r="AQQ25" s="61"/>
      <c r="AQR25" s="61"/>
      <c r="AQS25" s="61"/>
      <c r="AQT25" s="61"/>
      <c r="AQU25" s="61"/>
      <c r="AQV25" s="61"/>
      <c r="AQW25" s="61"/>
      <c r="AQX25" s="61"/>
      <c r="AQY25" s="61"/>
      <c r="AQZ25" s="61"/>
      <c r="ARA25" s="61"/>
      <c r="ARB25" s="61"/>
      <c r="ARC25" s="61"/>
      <c r="ARD25" s="61"/>
      <c r="ARE25" s="61"/>
      <c r="ARF25" s="61"/>
      <c r="ARG25" s="61"/>
      <c r="ARH25" s="61"/>
      <c r="ARI25" s="61"/>
      <c r="ARJ25" s="61"/>
      <c r="ARK25" s="61"/>
      <c r="ARL25" s="61"/>
      <c r="ARM25" s="61"/>
      <c r="ARN25" s="61"/>
      <c r="ARO25" s="61"/>
      <c r="ARP25" s="61"/>
      <c r="ARQ25" s="61"/>
      <c r="ARR25" s="61"/>
      <c r="ARS25" s="61"/>
      <c r="ART25" s="61"/>
      <c r="ARU25" s="61"/>
      <c r="ARV25" s="61"/>
      <c r="ARW25" s="61"/>
      <c r="ARX25" s="61"/>
      <c r="ARY25" s="61"/>
      <c r="ARZ25" s="61"/>
      <c r="ASA25" s="61"/>
      <c r="ASB25" s="61"/>
      <c r="ASC25" s="61"/>
      <c r="ASD25" s="61"/>
      <c r="ASE25" s="61"/>
      <c r="ASF25" s="61"/>
      <c r="ASG25" s="61"/>
      <c r="ASH25" s="61"/>
      <c r="ASI25" s="61"/>
      <c r="ASJ25" s="61"/>
      <c r="ASK25" s="61"/>
      <c r="ASL25" s="61"/>
      <c r="ASM25" s="61"/>
      <c r="ASN25" s="61"/>
      <c r="ASO25" s="61"/>
      <c r="ASP25" s="61"/>
      <c r="ASQ25" s="61"/>
      <c r="ASR25" s="61"/>
      <c r="ASS25" s="61"/>
      <c r="AST25" s="61"/>
      <c r="ASU25" s="61"/>
      <c r="ASV25" s="61"/>
      <c r="ASW25" s="61"/>
      <c r="ASX25" s="61"/>
      <c r="ASY25" s="61"/>
      <c r="ASZ25" s="61"/>
      <c r="ATA25" s="61"/>
      <c r="ATB25" s="61"/>
      <c r="ATC25" s="61"/>
      <c r="ATD25" s="61"/>
      <c r="ATE25" s="61"/>
      <c r="ATF25" s="61"/>
      <c r="ATG25" s="61"/>
      <c r="ATH25" s="61"/>
      <c r="ATI25" s="61"/>
      <c r="ATJ25" s="61"/>
      <c r="ATK25" s="61"/>
      <c r="ATL25" s="61"/>
      <c r="ATM25" s="61"/>
      <c r="ATN25" s="61"/>
      <c r="ATO25" s="61"/>
      <c r="ATP25" s="61"/>
      <c r="ATQ25" s="61"/>
      <c r="ATR25" s="61"/>
      <c r="ATS25" s="61"/>
      <c r="ATT25" s="61"/>
      <c r="ATU25" s="61"/>
      <c r="ATV25" s="61"/>
      <c r="ATW25" s="61"/>
      <c r="ATX25" s="61"/>
      <c r="ATY25" s="61"/>
      <c r="ATZ25" s="61"/>
      <c r="AUA25" s="61"/>
      <c r="AUB25" s="61"/>
      <c r="AUC25" s="61"/>
      <c r="AUD25" s="61"/>
      <c r="AUE25" s="61"/>
      <c r="AUF25" s="61"/>
      <c r="AUG25" s="61"/>
      <c r="AUH25" s="61"/>
      <c r="AUI25" s="61"/>
      <c r="AUJ25" s="61"/>
      <c r="AUK25" s="61"/>
      <c r="AUL25" s="61"/>
      <c r="AUM25" s="61"/>
      <c r="AUN25" s="61"/>
      <c r="AUO25" s="61"/>
      <c r="AUP25" s="61"/>
      <c r="AUQ25" s="61"/>
      <c r="AUR25" s="61"/>
      <c r="AUS25" s="61"/>
      <c r="AUT25" s="61"/>
      <c r="AUU25" s="61"/>
      <c r="AUV25" s="61"/>
      <c r="AUW25" s="61"/>
      <c r="AUX25" s="61"/>
      <c r="AUY25" s="61"/>
      <c r="AUZ25" s="61"/>
      <c r="AVA25" s="61"/>
      <c r="AVB25" s="61"/>
      <c r="AVC25" s="61"/>
      <c r="AVD25" s="61"/>
      <c r="AVE25" s="61"/>
      <c r="AVF25" s="61"/>
      <c r="AVG25" s="61"/>
      <c r="AVH25" s="61"/>
      <c r="AVI25" s="61"/>
      <c r="AVJ25" s="61"/>
      <c r="AVK25" s="61"/>
      <c r="AVL25" s="61"/>
      <c r="AVM25" s="61"/>
      <c r="AVN25" s="61"/>
      <c r="AVO25" s="61"/>
      <c r="AVP25" s="61"/>
      <c r="AVQ25" s="61"/>
      <c r="AVR25" s="61"/>
      <c r="AVS25" s="61"/>
      <c r="AVT25" s="61"/>
      <c r="AVU25" s="61"/>
      <c r="AVV25" s="61"/>
      <c r="AVW25" s="61"/>
      <c r="AVX25" s="61"/>
      <c r="AVY25" s="61"/>
      <c r="AVZ25" s="61"/>
      <c r="AWA25" s="61"/>
      <c r="AWB25" s="61"/>
      <c r="AWC25" s="61"/>
      <c r="AWD25" s="61"/>
      <c r="AWE25" s="61"/>
      <c r="AWF25" s="61"/>
      <c r="AWG25" s="61"/>
      <c r="AWH25" s="61"/>
      <c r="AWI25" s="61"/>
      <c r="AWJ25" s="61"/>
      <c r="AWK25" s="61"/>
      <c r="AWL25" s="61"/>
      <c r="AWM25" s="61"/>
      <c r="AWN25" s="61"/>
      <c r="AWO25" s="61"/>
      <c r="AWP25" s="61"/>
      <c r="AWQ25" s="61"/>
      <c r="AWR25" s="61"/>
      <c r="AWS25" s="61"/>
      <c r="AWT25" s="61"/>
      <c r="AWU25" s="61"/>
      <c r="AWV25" s="61"/>
      <c r="AWW25" s="61"/>
      <c r="AWX25" s="61"/>
      <c r="AWY25" s="61"/>
      <c r="AWZ25" s="61"/>
      <c r="AXA25" s="61"/>
      <c r="AXB25" s="61"/>
      <c r="AXC25" s="61"/>
      <c r="AXD25" s="61"/>
      <c r="AXE25" s="61"/>
      <c r="AXF25" s="61"/>
      <c r="AXG25" s="61"/>
      <c r="AXH25" s="61"/>
      <c r="AXI25" s="61"/>
      <c r="AXJ25" s="61"/>
      <c r="AXK25" s="61"/>
      <c r="AXL25" s="61"/>
      <c r="AXM25" s="61"/>
      <c r="AXN25" s="61"/>
      <c r="AXO25" s="61"/>
      <c r="AXP25" s="61"/>
      <c r="AXQ25" s="61"/>
      <c r="AXR25" s="61"/>
      <c r="AXS25" s="61"/>
      <c r="AXT25" s="61"/>
      <c r="AXU25" s="61"/>
      <c r="AXV25" s="61"/>
      <c r="AXW25" s="61"/>
      <c r="AXX25" s="61"/>
      <c r="AXY25" s="61"/>
      <c r="AXZ25" s="61"/>
      <c r="AYA25" s="61"/>
      <c r="AYB25" s="61"/>
      <c r="AYC25" s="61"/>
      <c r="AYD25" s="61"/>
      <c r="AYE25" s="61"/>
      <c r="AYF25" s="61"/>
      <c r="AYG25" s="61"/>
      <c r="AYH25" s="61"/>
      <c r="AYI25" s="61"/>
      <c r="AYJ25" s="61"/>
      <c r="AYK25" s="61"/>
      <c r="AYL25" s="61"/>
      <c r="AYM25" s="61"/>
      <c r="AYN25" s="61"/>
      <c r="AYO25" s="61"/>
      <c r="AYP25" s="61"/>
      <c r="AYQ25" s="61"/>
      <c r="AYR25" s="61"/>
      <c r="AYS25" s="61"/>
      <c r="AYT25" s="61"/>
      <c r="AYU25" s="61"/>
      <c r="AYV25" s="61"/>
      <c r="AYW25" s="61"/>
      <c r="AYX25" s="61"/>
      <c r="AYY25" s="61"/>
      <c r="AYZ25" s="61"/>
      <c r="AZA25" s="61"/>
      <c r="AZB25" s="61"/>
      <c r="AZC25" s="61"/>
      <c r="AZD25" s="61"/>
      <c r="AZE25" s="61"/>
      <c r="AZF25" s="61"/>
      <c r="AZG25" s="61"/>
      <c r="AZH25" s="61"/>
      <c r="AZI25" s="61"/>
      <c r="AZJ25" s="61"/>
      <c r="AZK25" s="61"/>
      <c r="AZL25" s="61"/>
      <c r="AZM25" s="61"/>
      <c r="AZN25" s="61"/>
      <c r="AZO25" s="61"/>
      <c r="AZP25" s="61"/>
      <c r="AZQ25" s="61"/>
      <c r="AZR25" s="61"/>
      <c r="AZS25" s="61"/>
      <c r="AZT25" s="61"/>
      <c r="AZU25" s="61"/>
      <c r="AZV25" s="61"/>
      <c r="AZW25" s="61"/>
      <c r="AZX25" s="61"/>
      <c r="AZY25" s="61"/>
      <c r="AZZ25" s="61"/>
      <c r="BAA25" s="61"/>
      <c r="BAB25" s="61"/>
      <c r="BAC25" s="61"/>
      <c r="BAD25" s="61"/>
      <c r="BAE25" s="61"/>
      <c r="BAF25" s="61"/>
      <c r="BAG25" s="61"/>
      <c r="BAH25" s="61"/>
      <c r="BAI25" s="61"/>
      <c r="BAJ25" s="61"/>
      <c r="BAK25" s="61"/>
      <c r="BAL25" s="61"/>
      <c r="BAM25" s="61"/>
      <c r="BAN25" s="61"/>
      <c r="BAO25" s="61"/>
      <c r="BAP25" s="61"/>
      <c r="BAQ25" s="61"/>
      <c r="BAR25" s="61"/>
      <c r="BAS25" s="61"/>
      <c r="BAT25" s="61"/>
      <c r="BAU25" s="61"/>
      <c r="BAV25" s="61"/>
      <c r="BAW25" s="61"/>
      <c r="BAX25" s="61"/>
      <c r="BAY25" s="61"/>
      <c r="BAZ25" s="61"/>
      <c r="BBA25" s="61"/>
      <c r="BBB25" s="61"/>
      <c r="BBC25" s="61"/>
      <c r="BBD25" s="61"/>
      <c r="BBE25" s="61"/>
      <c r="BBF25" s="61"/>
      <c r="BBG25" s="61"/>
      <c r="BBH25" s="61"/>
      <c r="BBI25" s="61"/>
      <c r="BBJ25" s="61"/>
      <c r="BBK25" s="61"/>
      <c r="BBL25" s="61"/>
      <c r="BBM25" s="61"/>
      <c r="BBN25" s="61"/>
      <c r="BBO25" s="61"/>
      <c r="BBP25" s="61"/>
      <c r="BBQ25" s="61"/>
      <c r="BBR25" s="61"/>
      <c r="BBS25" s="61"/>
      <c r="BBT25" s="61"/>
      <c r="BBU25" s="61"/>
      <c r="BBV25" s="61"/>
      <c r="BBW25" s="61"/>
      <c r="BBX25" s="61"/>
      <c r="BBY25" s="61"/>
      <c r="BBZ25" s="61"/>
      <c r="BCA25" s="61"/>
      <c r="BCB25" s="61"/>
      <c r="BCC25" s="61"/>
      <c r="BCD25" s="61"/>
      <c r="BCE25" s="61"/>
      <c r="BCF25" s="61"/>
      <c r="BCG25" s="61"/>
      <c r="BCH25" s="61"/>
      <c r="BCI25" s="61"/>
      <c r="BCJ25" s="61"/>
      <c r="BCK25" s="61"/>
      <c r="BCL25" s="61"/>
      <c r="BCM25" s="61"/>
      <c r="BCN25" s="61"/>
      <c r="BCO25" s="61"/>
      <c r="BCP25" s="61"/>
      <c r="BCQ25" s="61"/>
      <c r="BCR25" s="61"/>
      <c r="BCS25" s="61"/>
      <c r="BCT25" s="61"/>
      <c r="BCU25" s="61"/>
      <c r="BCV25" s="61"/>
      <c r="BCW25" s="61"/>
      <c r="BCX25" s="61"/>
      <c r="BCY25" s="61"/>
      <c r="BCZ25" s="61"/>
      <c r="BDA25" s="61"/>
      <c r="BDB25" s="61"/>
      <c r="BDC25" s="61"/>
      <c r="BDD25" s="61"/>
      <c r="BDE25" s="61"/>
      <c r="BDF25" s="61"/>
      <c r="BDG25" s="61"/>
      <c r="BDH25" s="61"/>
      <c r="BDI25" s="61"/>
      <c r="BDJ25" s="61"/>
      <c r="BDK25" s="61"/>
      <c r="BDL25" s="61"/>
      <c r="BDM25" s="61"/>
      <c r="BDN25" s="61"/>
      <c r="BDO25" s="61"/>
      <c r="BDP25" s="61"/>
      <c r="BDQ25" s="61"/>
      <c r="BDR25" s="61"/>
      <c r="BDS25" s="61"/>
      <c r="BDT25" s="61"/>
      <c r="BDU25" s="61"/>
      <c r="BDV25" s="61"/>
      <c r="BDW25" s="61"/>
      <c r="BDX25" s="61"/>
      <c r="BDY25" s="61"/>
      <c r="BDZ25" s="61"/>
      <c r="BEA25" s="61"/>
      <c r="BEB25" s="61"/>
      <c r="BEC25" s="61"/>
      <c r="BED25" s="61"/>
      <c r="BEE25" s="61"/>
      <c r="BEF25" s="61"/>
      <c r="BEG25" s="61"/>
      <c r="BEH25" s="61"/>
      <c r="BEI25" s="61"/>
      <c r="BEJ25" s="61"/>
      <c r="BEK25" s="61"/>
      <c r="BEL25" s="61"/>
      <c r="BEM25" s="61"/>
      <c r="BEN25" s="61"/>
      <c r="BEO25" s="61"/>
      <c r="BEP25" s="61"/>
      <c r="BEQ25" s="61"/>
      <c r="BER25" s="61"/>
      <c r="BES25" s="61"/>
      <c r="BET25" s="61"/>
      <c r="BEU25" s="61"/>
      <c r="BEV25" s="61"/>
      <c r="BEW25" s="61"/>
      <c r="BEX25" s="61"/>
      <c r="BEY25" s="61"/>
      <c r="BEZ25" s="61"/>
      <c r="BFA25" s="61"/>
      <c r="BFB25" s="61"/>
      <c r="BFC25" s="61"/>
      <c r="BFD25" s="61"/>
      <c r="BFE25" s="61"/>
      <c r="BFF25" s="61"/>
      <c r="BFG25" s="61"/>
      <c r="BFH25" s="61"/>
      <c r="BFI25" s="61"/>
      <c r="BFJ25" s="61"/>
      <c r="BFK25" s="61"/>
      <c r="BFL25" s="61"/>
      <c r="BFM25" s="61"/>
      <c r="BFN25" s="61"/>
      <c r="BFO25" s="61"/>
      <c r="BFP25" s="61"/>
      <c r="BFQ25" s="61"/>
      <c r="BFR25" s="61"/>
      <c r="BFS25" s="61"/>
      <c r="BFT25" s="61"/>
      <c r="BFU25" s="61"/>
      <c r="BFV25" s="61"/>
      <c r="BFW25" s="61"/>
      <c r="BFX25" s="61"/>
      <c r="BFY25" s="61"/>
      <c r="BFZ25" s="61"/>
      <c r="BGA25" s="61"/>
      <c r="BGB25" s="61"/>
      <c r="BGC25" s="61"/>
      <c r="BGD25" s="61"/>
      <c r="BGE25" s="61"/>
      <c r="BGF25" s="61"/>
      <c r="BGG25" s="61"/>
      <c r="BGH25" s="61"/>
      <c r="BGI25" s="61"/>
      <c r="BGJ25" s="61"/>
      <c r="BGK25" s="61"/>
      <c r="BGL25" s="61"/>
      <c r="BGM25" s="61"/>
      <c r="BGN25" s="61"/>
      <c r="BGO25" s="61"/>
      <c r="BGP25" s="61"/>
      <c r="BGQ25" s="61"/>
      <c r="BGR25" s="61"/>
      <c r="BGS25" s="61"/>
      <c r="BGT25" s="61"/>
      <c r="BGU25" s="61"/>
      <c r="BGV25" s="61"/>
      <c r="BGW25" s="61"/>
      <c r="BGX25" s="61"/>
      <c r="BGY25" s="61"/>
      <c r="BGZ25" s="61"/>
      <c r="BHA25" s="61"/>
      <c r="BHB25" s="61"/>
      <c r="BHC25" s="61"/>
      <c r="BHD25" s="61"/>
      <c r="BHE25" s="61"/>
      <c r="BHF25" s="61"/>
      <c r="BHG25" s="61"/>
      <c r="BHH25" s="61"/>
      <c r="BHI25" s="61"/>
      <c r="BHJ25" s="61"/>
      <c r="BHK25" s="61"/>
      <c r="BHL25" s="61"/>
      <c r="BHM25" s="61"/>
      <c r="BHN25" s="61"/>
      <c r="BHO25" s="61"/>
      <c r="BHP25" s="61"/>
      <c r="BHQ25" s="61"/>
      <c r="BHR25" s="61"/>
      <c r="BHS25" s="61"/>
      <c r="BHT25" s="61"/>
      <c r="BHU25" s="61"/>
      <c r="BHV25" s="61"/>
      <c r="BHW25" s="61"/>
      <c r="BHX25" s="61"/>
      <c r="BHY25" s="61"/>
      <c r="BHZ25" s="61"/>
      <c r="BIA25" s="61"/>
      <c r="BIB25" s="61"/>
      <c r="BIC25" s="61"/>
      <c r="BID25" s="61"/>
      <c r="BIE25" s="61"/>
      <c r="BIF25" s="61"/>
      <c r="BIG25" s="61"/>
      <c r="BIH25" s="61"/>
      <c r="BII25" s="61"/>
      <c r="BIJ25" s="61"/>
      <c r="BIK25" s="61"/>
      <c r="BIL25" s="61"/>
      <c r="BIM25" s="61"/>
      <c r="BIN25" s="61"/>
      <c r="BIO25" s="61"/>
      <c r="BIP25" s="61"/>
      <c r="BIQ25" s="61"/>
      <c r="BIR25" s="61"/>
      <c r="BIS25" s="61"/>
      <c r="BIT25" s="61"/>
      <c r="BIU25" s="61"/>
      <c r="BIV25" s="61"/>
      <c r="BIW25" s="61"/>
      <c r="BIX25" s="61"/>
      <c r="BIY25" s="61"/>
      <c r="BIZ25" s="61"/>
      <c r="BJA25" s="61"/>
      <c r="BJB25" s="61"/>
      <c r="BJC25" s="61"/>
      <c r="BJD25" s="61"/>
      <c r="BJE25" s="61"/>
      <c r="BJF25" s="61"/>
      <c r="BJG25" s="61"/>
      <c r="BJH25" s="61"/>
      <c r="BJI25" s="61"/>
      <c r="BJJ25" s="61"/>
      <c r="BJK25" s="61"/>
      <c r="BJL25" s="61"/>
      <c r="BJM25" s="61"/>
      <c r="BJN25" s="61"/>
      <c r="BJO25" s="61"/>
      <c r="BJP25" s="61"/>
      <c r="BJQ25" s="61"/>
      <c r="BJR25" s="61"/>
      <c r="BJS25" s="61"/>
      <c r="BJT25" s="61"/>
      <c r="BJU25" s="61"/>
      <c r="BJV25" s="61"/>
      <c r="BJW25" s="61"/>
      <c r="BJX25" s="61"/>
      <c r="BJY25" s="61"/>
      <c r="BJZ25" s="61"/>
      <c r="BKA25" s="61"/>
      <c r="BKB25" s="61"/>
      <c r="BKC25" s="61"/>
      <c r="BKD25" s="61"/>
      <c r="BKE25" s="61"/>
      <c r="BKF25" s="61"/>
      <c r="BKG25" s="61"/>
      <c r="BKH25" s="61"/>
      <c r="BKI25" s="61"/>
      <c r="BKJ25" s="61"/>
      <c r="BKK25" s="61"/>
      <c r="BKL25" s="61"/>
      <c r="BKM25" s="61"/>
      <c r="BKN25" s="61"/>
      <c r="BKO25" s="61"/>
      <c r="BKP25" s="61"/>
      <c r="BKQ25" s="61"/>
      <c r="BKR25" s="61"/>
      <c r="BKS25" s="61"/>
      <c r="BKT25" s="61"/>
      <c r="BKU25" s="61"/>
      <c r="BKV25" s="61"/>
      <c r="BKW25" s="61"/>
      <c r="BKX25" s="61"/>
      <c r="BKY25" s="61"/>
      <c r="BKZ25" s="61"/>
      <c r="BLA25" s="61"/>
      <c r="BLB25" s="61"/>
      <c r="BLC25" s="61"/>
      <c r="BLD25" s="61"/>
      <c r="BLE25" s="61"/>
      <c r="BLF25" s="61"/>
      <c r="BLG25" s="61"/>
      <c r="BLH25" s="61"/>
      <c r="BLI25" s="61"/>
      <c r="BLJ25" s="61"/>
      <c r="BLK25" s="61"/>
      <c r="BLL25" s="61"/>
      <c r="BLM25" s="61"/>
      <c r="BLN25" s="61"/>
      <c r="BLO25" s="61"/>
      <c r="BLP25" s="61"/>
      <c r="BLQ25" s="61"/>
      <c r="BLR25" s="61"/>
      <c r="BLS25" s="61"/>
      <c r="BLT25" s="61"/>
      <c r="BLU25" s="61"/>
      <c r="BLV25" s="61"/>
      <c r="BLW25" s="61"/>
      <c r="BLX25" s="61"/>
      <c r="BLY25" s="61"/>
      <c r="BLZ25" s="61"/>
      <c r="BMA25" s="61"/>
      <c r="BMB25" s="61"/>
      <c r="BMC25" s="61"/>
      <c r="BMD25" s="61"/>
      <c r="BME25" s="61"/>
      <c r="BMF25" s="61"/>
      <c r="BMG25" s="61"/>
      <c r="BMH25" s="61"/>
      <c r="BMI25" s="61"/>
      <c r="BMJ25" s="61"/>
      <c r="BMK25" s="61"/>
      <c r="BML25" s="61"/>
      <c r="BMM25" s="61"/>
      <c r="BMN25" s="61"/>
      <c r="BMO25" s="61"/>
      <c r="BMP25" s="61"/>
      <c r="BMQ25" s="61"/>
      <c r="BMR25" s="61"/>
      <c r="BMS25" s="61"/>
      <c r="BMT25" s="61"/>
      <c r="BMU25" s="61"/>
      <c r="BMV25" s="61"/>
      <c r="BMW25" s="61"/>
      <c r="BMX25" s="61"/>
      <c r="BMY25" s="61"/>
      <c r="BMZ25" s="61"/>
      <c r="BNA25" s="61"/>
      <c r="BNB25" s="61"/>
      <c r="BNC25" s="61"/>
      <c r="BND25" s="61"/>
      <c r="BNE25" s="61"/>
      <c r="BNF25" s="61"/>
      <c r="BNG25" s="61"/>
      <c r="BNH25" s="61"/>
      <c r="BNI25" s="61"/>
      <c r="BNJ25" s="61"/>
      <c r="BNK25" s="61"/>
      <c r="BNL25" s="61"/>
      <c r="BNM25" s="61"/>
      <c r="BNN25" s="61"/>
      <c r="BNO25" s="61"/>
      <c r="BNP25" s="61"/>
      <c r="BNQ25" s="61"/>
      <c r="BNR25" s="61"/>
      <c r="BNS25" s="61"/>
      <c r="BNT25" s="61"/>
      <c r="BNU25" s="61"/>
      <c r="BNV25" s="61"/>
      <c r="BNW25" s="61"/>
      <c r="BNX25" s="61"/>
      <c r="BNY25" s="61"/>
      <c r="BNZ25" s="61"/>
      <c r="BOA25" s="61"/>
      <c r="BOB25" s="61"/>
      <c r="BOC25" s="61"/>
      <c r="BOD25" s="61"/>
      <c r="BOE25" s="61"/>
      <c r="BOF25" s="61"/>
      <c r="BOG25" s="61"/>
      <c r="BOH25" s="61"/>
      <c r="BOI25" s="61"/>
      <c r="BOJ25" s="61"/>
      <c r="BOK25" s="61"/>
      <c r="BOL25" s="61"/>
      <c r="BOM25" s="61"/>
      <c r="BON25" s="61"/>
      <c r="BOO25" s="61"/>
      <c r="BOP25" s="61"/>
      <c r="BOQ25" s="61"/>
      <c r="BOR25" s="61"/>
      <c r="BOS25" s="61"/>
      <c r="BOT25" s="61"/>
      <c r="BOU25" s="61"/>
      <c r="BOV25" s="61"/>
      <c r="BOW25" s="61"/>
      <c r="BOX25" s="61"/>
      <c r="BOY25" s="61"/>
      <c r="BOZ25" s="61"/>
      <c r="BPA25" s="61"/>
      <c r="BPB25" s="61"/>
      <c r="BPC25" s="61"/>
      <c r="BPD25" s="61"/>
      <c r="BPE25" s="61"/>
      <c r="BPF25" s="61"/>
      <c r="BPG25" s="61"/>
      <c r="BPH25" s="61"/>
      <c r="BPI25" s="61"/>
      <c r="BPJ25" s="61"/>
      <c r="BPK25" s="61"/>
      <c r="BPL25" s="61"/>
      <c r="BPM25" s="61"/>
      <c r="BPN25" s="61"/>
      <c r="BPO25" s="61"/>
      <c r="BPP25" s="61"/>
      <c r="BPQ25" s="61"/>
      <c r="BPR25" s="61"/>
      <c r="BPS25" s="61"/>
      <c r="BPT25" s="61"/>
      <c r="BPU25" s="61"/>
      <c r="BPV25" s="61"/>
      <c r="BPW25" s="61"/>
      <c r="BPX25" s="61"/>
      <c r="BPY25" s="61"/>
      <c r="BPZ25" s="61"/>
      <c r="BQA25" s="61"/>
      <c r="BQB25" s="61"/>
      <c r="BQC25" s="61"/>
      <c r="BQD25" s="61"/>
      <c r="BQE25" s="61"/>
      <c r="BQF25" s="61"/>
      <c r="BQG25" s="61"/>
      <c r="BQH25" s="61"/>
      <c r="BQI25" s="61"/>
      <c r="BQJ25" s="61"/>
      <c r="BQK25" s="61"/>
      <c r="BQL25" s="61"/>
      <c r="BQM25" s="61"/>
      <c r="BQN25" s="61"/>
      <c r="BQO25" s="61"/>
      <c r="BQP25" s="61"/>
      <c r="BQQ25" s="61"/>
      <c r="BQR25" s="61"/>
      <c r="BQS25" s="61"/>
      <c r="BQT25" s="61"/>
      <c r="BQU25" s="61"/>
      <c r="BQV25" s="61"/>
      <c r="BQW25" s="61"/>
      <c r="BQX25" s="61"/>
      <c r="BQY25" s="61"/>
      <c r="BQZ25" s="61"/>
      <c r="BRA25" s="61"/>
      <c r="BRB25" s="61"/>
      <c r="BRC25" s="61"/>
      <c r="BRD25" s="61"/>
      <c r="BRE25" s="61"/>
      <c r="BRF25" s="61"/>
      <c r="BRG25" s="61"/>
      <c r="BRH25" s="61"/>
      <c r="BRI25" s="61"/>
      <c r="BRJ25" s="61"/>
      <c r="BRK25" s="61"/>
      <c r="BRL25" s="61"/>
      <c r="BRM25" s="61"/>
      <c r="BRN25" s="61"/>
      <c r="BRO25" s="61"/>
      <c r="BRP25" s="61"/>
      <c r="BRQ25" s="61"/>
      <c r="BRR25" s="61"/>
      <c r="BRS25" s="61"/>
      <c r="BRT25" s="61"/>
      <c r="BRU25" s="61"/>
      <c r="BRV25" s="61"/>
      <c r="BRW25" s="61"/>
      <c r="BRX25" s="61"/>
      <c r="BRY25" s="61"/>
      <c r="BRZ25" s="61"/>
      <c r="BSA25" s="61"/>
      <c r="BSB25" s="61"/>
      <c r="BSC25" s="61"/>
      <c r="BSD25" s="61"/>
      <c r="BSE25" s="61"/>
      <c r="BSF25" s="61"/>
      <c r="BSG25" s="61"/>
      <c r="BSH25" s="61"/>
      <c r="BSI25" s="61"/>
      <c r="BSJ25" s="61"/>
      <c r="BSK25" s="61"/>
      <c r="BSL25" s="61"/>
      <c r="BSM25" s="61"/>
      <c r="BSN25" s="61"/>
      <c r="BSO25" s="61"/>
      <c r="BSP25" s="61"/>
      <c r="BSQ25" s="61"/>
      <c r="BSR25" s="61"/>
      <c r="BSS25" s="61"/>
      <c r="BST25" s="61"/>
      <c r="BSU25" s="61"/>
      <c r="BSV25" s="61"/>
      <c r="BSW25" s="61"/>
      <c r="BSX25" s="61"/>
      <c r="BSY25" s="61"/>
      <c r="BSZ25" s="61"/>
      <c r="BTA25" s="61"/>
      <c r="BTB25" s="61"/>
      <c r="BTC25" s="61"/>
      <c r="BTD25" s="61"/>
      <c r="BTE25" s="61"/>
      <c r="BTF25" s="61"/>
      <c r="BTG25" s="61"/>
      <c r="BTH25" s="61"/>
      <c r="BTI25" s="61"/>
      <c r="BTJ25" s="61"/>
      <c r="BTK25" s="61"/>
      <c r="BTL25" s="61"/>
      <c r="BTM25" s="61"/>
      <c r="BTN25" s="61"/>
      <c r="BTO25" s="61"/>
      <c r="BTP25" s="61"/>
      <c r="BTQ25" s="61"/>
      <c r="BTR25" s="61"/>
      <c r="BTS25" s="61"/>
      <c r="BTT25" s="61"/>
      <c r="BTU25" s="61"/>
      <c r="BTV25" s="61"/>
      <c r="BTW25" s="61"/>
      <c r="BTX25" s="61"/>
      <c r="BTY25" s="61"/>
      <c r="BTZ25" s="61"/>
      <c r="BUA25" s="61"/>
      <c r="BUB25" s="61"/>
      <c r="BUC25" s="61"/>
      <c r="BUD25" s="61"/>
      <c r="BUE25" s="61"/>
      <c r="BUF25" s="61"/>
      <c r="BUG25" s="61"/>
      <c r="BUH25" s="61"/>
      <c r="BUI25" s="61"/>
      <c r="BUJ25" s="61"/>
      <c r="BUK25" s="61"/>
      <c r="BUL25" s="61"/>
      <c r="BUM25" s="61"/>
      <c r="BUN25" s="61"/>
      <c r="BUO25" s="61"/>
      <c r="BUP25" s="61"/>
      <c r="BUQ25" s="61"/>
      <c r="BUR25" s="61"/>
      <c r="BUS25" s="61"/>
      <c r="BUT25" s="61"/>
      <c r="BUU25" s="61"/>
      <c r="BUV25" s="61"/>
      <c r="BUW25" s="61"/>
      <c r="BUX25" s="61"/>
      <c r="BUY25" s="61"/>
      <c r="BUZ25" s="61"/>
      <c r="BVA25" s="61"/>
      <c r="BVB25" s="61"/>
      <c r="BVC25" s="61"/>
      <c r="BVD25" s="61"/>
      <c r="BVE25" s="61"/>
      <c r="BVF25" s="61"/>
      <c r="BVG25" s="61"/>
      <c r="BVH25" s="61"/>
      <c r="BVI25" s="61"/>
      <c r="BVJ25" s="61"/>
      <c r="BVK25" s="61"/>
      <c r="BVL25" s="61"/>
      <c r="BVM25" s="61"/>
      <c r="BVN25" s="61"/>
      <c r="BVO25" s="61"/>
      <c r="BVP25" s="61"/>
      <c r="BVQ25" s="61"/>
      <c r="BVR25" s="61"/>
      <c r="BVS25" s="61"/>
      <c r="BVT25" s="61"/>
      <c r="BVU25" s="61"/>
      <c r="BVV25" s="61"/>
      <c r="BVW25" s="61"/>
      <c r="BVX25" s="61"/>
      <c r="BVY25" s="61"/>
      <c r="BVZ25" s="61"/>
      <c r="BWA25" s="61"/>
      <c r="BWB25" s="61"/>
      <c r="BWC25" s="61"/>
      <c r="BWD25" s="61"/>
      <c r="BWE25" s="61"/>
      <c r="BWF25" s="61"/>
      <c r="BWG25" s="61"/>
      <c r="BWH25" s="61"/>
      <c r="BWI25" s="61"/>
      <c r="BWJ25" s="61"/>
      <c r="BWK25" s="61"/>
      <c r="BWL25" s="61"/>
      <c r="BWM25" s="61"/>
      <c r="BWN25" s="61"/>
      <c r="BWO25" s="61"/>
      <c r="BWP25" s="61"/>
      <c r="BWQ25" s="61"/>
      <c r="BWR25" s="61"/>
      <c r="BWS25" s="61"/>
      <c r="BWT25" s="61"/>
      <c r="BWU25" s="61"/>
      <c r="BWV25" s="61"/>
      <c r="BWW25" s="61"/>
      <c r="BWX25" s="61"/>
      <c r="BWY25" s="61"/>
      <c r="BWZ25" s="61"/>
      <c r="BXA25" s="61"/>
      <c r="BXB25" s="61"/>
      <c r="BXC25" s="61"/>
      <c r="BXD25" s="61"/>
      <c r="BXE25" s="61"/>
      <c r="BXF25" s="61"/>
      <c r="BXG25" s="61"/>
      <c r="BXH25" s="61"/>
      <c r="BXI25" s="61"/>
      <c r="BXJ25" s="61"/>
      <c r="BXK25" s="61"/>
      <c r="BXL25" s="61"/>
      <c r="BXM25" s="61"/>
      <c r="BXN25" s="61"/>
      <c r="BXO25" s="61"/>
      <c r="BXP25" s="61"/>
      <c r="BXQ25" s="61"/>
      <c r="BXR25" s="61"/>
      <c r="BXS25" s="61"/>
      <c r="BXT25" s="61"/>
      <c r="BXU25" s="61"/>
      <c r="BXV25" s="61"/>
      <c r="BXW25" s="61"/>
      <c r="BXX25" s="61"/>
      <c r="BXY25" s="61"/>
      <c r="BXZ25" s="61"/>
      <c r="BYA25" s="61"/>
      <c r="BYB25" s="61"/>
      <c r="BYC25" s="61"/>
      <c r="BYD25" s="61"/>
      <c r="BYE25" s="61"/>
      <c r="BYF25" s="61"/>
      <c r="BYG25" s="61"/>
      <c r="BYH25" s="61"/>
      <c r="BYI25" s="61"/>
      <c r="BYJ25" s="61"/>
      <c r="BYK25" s="61"/>
      <c r="BYL25" s="61"/>
      <c r="BYM25" s="61"/>
      <c r="BYN25" s="61"/>
      <c r="BYO25" s="61"/>
      <c r="BYP25" s="61"/>
      <c r="BYQ25" s="61"/>
      <c r="BYR25" s="61"/>
      <c r="BYS25" s="61"/>
      <c r="BYT25" s="61"/>
      <c r="BYU25" s="61"/>
      <c r="BYV25" s="61"/>
      <c r="BYW25" s="61"/>
      <c r="BYX25" s="61"/>
      <c r="BYY25" s="61"/>
      <c r="BYZ25" s="61"/>
      <c r="BZA25" s="61"/>
      <c r="BZB25" s="61"/>
      <c r="BZC25" s="61"/>
      <c r="BZD25" s="61"/>
      <c r="BZE25" s="61"/>
      <c r="BZF25" s="61"/>
      <c r="BZG25" s="61"/>
      <c r="BZH25" s="61"/>
      <c r="BZI25" s="61"/>
      <c r="BZJ25" s="61"/>
      <c r="BZK25" s="61"/>
      <c r="BZL25" s="61"/>
      <c r="BZM25" s="61"/>
      <c r="BZN25" s="61"/>
      <c r="BZO25" s="61"/>
      <c r="BZP25" s="61"/>
      <c r="BZQ25" s="61"/>
      <c r="BZR25" s="61"/>
      <c r="BZS25" s="61"/>
      <c r="BZT25" s="61"/>
      <c r="BZU25" s="61"/>
      <c r="BZV25" s="61"/>
      <c r="BZW25" s="61"/>
      <c r="BZX25" s="61"/>
      <c r="BZY25" s="61"/>
      <c r="BZZ25" s="61"/>
      <c r="CAA25" s="61"/>
      <c r="CAB25" s="61"/>
      <c r="CAC25" s="61"/>
      <c r="CAD25" s="61"/>
      <c r="CAE25" s="61"/>
      <c r="CAF25" s="61"/>
      <c r="CAG25" s="61"/>
      <c r="CAH25" s="61"/>
      <c r="CAI25" s="61"/>
      <c r="CAJ25" s="61"/>
      <c r="CAK25" s="61"/>
      <c r="CAL25" s="61"/>
      <c r="CAM25" s="61"/>
      <c r="CAN25" s="61"/>
      <c r="CAO25" s="61"/>
      <c r="CAP25" s="61"/>
      <c r="CAQ25" s="61"/>
      <c r="CAR25" s="61"/>
      <c r="CAS25" s="61"/>
      <c r="CAT25" s="61"/>
      <c r="CAU25" s="61"/>
      <c r="CAV25" s="61"/>
      <c r="CAW25" s="61"/>
      <c r="CAX25" s="61"/>
      <c r="CAY25" s="61"/>
      <c r="CAZ25" s="61"/>
      <c r="CBA25" s="61"/>
      <c r="CBB25" s="61"/>
      <c r="CBC25" s="61"/>
      <c r="CBD25" s="61"/>
      <c r="CBE25" s="61"/>
      <c r="CBF25" s="61"/>
      <c r="CBG25" s="61"/>
      <c r="CBH25" s="61"/>
      <c r="CBI25" s="61"/>
      <c r="CBJ25" s="61"/>
      <c r="CBK25" s="61"/>
      <c r="CBL25" s="61"/>
      <c r="CBM25" s="61"/>
      <c r="CBN25" s="61"/>
      <c r="CBO25" s="61"/>
      <c r="CBP25" s="61"/>
      <c r="CBQ25" s="61"/>
      <c r="CBR25" s="61"/>
      <c r="CBS25" s="61"/>
      <c r="CBT25" s="61"/>
      <c r="CBU25" s="61"/>
      <c r="CBV25" s="61"/>
      <c r="CBW25" s="61"/>
      <c r="CBX25" s="61"/>
      <c r="CBY25" s="61"/>
      <c r="CBZ25" s="61"/>
      <c r="CCA25" s="61"/>
      <c r="CCB25" s="61"/>
      <c r="CCC25" s="61"/>
      <c r="CCD25" s="61"/>
      <c r="CCE25" s="61"/>
      <c r="CCF25" s="61"/>
      <c r="CCG25" s="61"/>
      <c r="CCH25" s="61"/>
      <c r="CCI25" s="61"/>
      <c r="CCJ25" s="61"/>
      <c r="CCK25" s="61"/>
      <c r="CCL25" s="61"/>
      <c r="CCM25" s="61"/>
      <c r="CCN25" s="61"/>
      <c r="CCO25" s="61"/>
      <c r="CCP25" s="61"/>
      <c r="CCQ25" s="61"/>
      <c r="CCR25" s="61"/>
      <c r="CCS25" s="61"/>
      <c r="CCT25" s="61"/>
      <c r="CCU25" s="61"/>
      <c r="CCV25" s="61"/>
      <c r="CCW25" s="61"/>
      <c r="CCX25" s="61"/>
      <c r="CCY25" s="61"/>
      <c r="CCZ25" s="61"/>
      <c r="CDA25" s="61"/>
      <c r="CDB25" s="61"/>
      <c r="CDC25" s="61"/>
      <c r="CDD25" s="61"/>
      <c r="CDE25" s="61"/>
      <c r="CDF25" s="61"/>
      <c r="CDG25" s="61"/>
      <c r="CDH25" s="61"/>
      <c r="CDI25" s="61"/>
      <c r="CDJ25" s="61"/>
      <c r="CDK25" s="61"/>
      <c r="CDL25" s="61"/>
      <c r="CDM25" s="61"/>
      <c r="CDN25" s="61"/>
      <c r="CDO25" s="61"/>
      <c r="CDP25" s="61"/>
      <c r="CDQ25" s="61"/>
      <c r="CDR25" s="61"/>
      <c r="CDS25" s="61"/>
      <c r="CDT25" s="61"/>
      <c r="CDU25" s="61"/>
      <c r="CDV25" s="61"/>
      <c r="CDW25" s="61"/>
      <c r="CDX25" s="61"/>
      <c r="CDY25" s="61"/>
      <c r="CDZ25" s="61"/>
      <c r="CEA25" s="61"/>
      <c r="CEB25" s="61"/>
      <c r="CEC25" s="61"/>
      <c r="CED25" s="61"/>
      <c r="CEE25" s="61"/>
      <c r="CEF25" s="61"/>
      <c r="CEG25" s="61"/>
      <c r="CEH25" s="61"/>
      <c r="CEI25" s="61"/>
      <c r="CEJ25" s="61"/>
      <c r="CEK25" s="61"/>
      <c r="CEL25" s="61"/>
      <c r="CEM25" s="61"/>
      <c r="CEN25" s="61"/>
      <c r="CEO25" s="61"/>
      <c r="CEP25" s="61"/>
      <c r="CEQ25" s="61"/>
      <c r="CER25" s="61"/>
      <c r="CES25" s="61"/>
      <c r="CET25" s="61"/>
      <c r="CEU25" s="61"/>
      <c r="CEV25" s="61"/>
      <c r="CEW25" s="61"/>
      <c r="CEX25" s="61"/>
      <c r="CEY25" s="61"/>
      <c r="CEZ25" s="61"/>
      <c r="CFA25" s="61"/>
      <c r="CFB25" s="61"/>
      <c r="CFC25" s="61"/>
      <c r="CFD25" s="61"/>
      <c r="CFE25" s="61"/>
      <c r="CFF25" s="61"/>
      <c r="CFG25" s="61"/>
      <c r="CFH25" s="61"/>
      <c r="CFI25" s="61"/>
      <c r="CFJ25" s="61"/>
      <c r="CFK25" s="61"/>
      <c r="CFL25" s="61"/>
      <c r="CFM25" s="61"/>
      <c r="CFN25" s="61"/>
      <c r="CFO25" s="61"/>
      <c r="CFP25" s="61"/>
      <c r="CFQ25" s="61"/>
      <c r="CFR25" s="61"/>
      <c r="CFS25" s="61"/>
      <c r="CFT25" s="61"/>
      <c r="CFU25" s="61"/>
      <c r="CFV25" s="61"/>
      <c r="CFW25" s="61"/>
      <c r="CFX25" s="61"/>
      <c r="CFY25" s="61"/>
      <c r="CFZ25" s="61"/>
      <c r="CGA25" s="61"/>
      <c r="CGB25" s="61"/>
      <c r="CGC25" s="61"/>
      <c r="CGD25" s="61"/>
      <c r="CGE25" s="61"/>
      <c r="CGF25" s="61"/>
      <c r="CGG25" s="61"/>
      <c r="CGH25" s="61"/>
      <c r="CGI25" s="61"/>
      <c r="CGJ25" s="61"/>
      <c r="CGK25" s="61"/>
      <c r="CGL25" s="61"/>
      <c r="CGM25" s="61"/>
      <c r="CGN25" s="61"/>
      <c r="CGO25" s="61"/>
      <c r="CGP25" s="61"/>
      <c r="CGQ25" s="61"/>
      <c r="CGR25" s="61"/>
      <c r="CGS25" s="61"/>
      <c r="CGT25" s="61"/>
      <c r="CGU25" s="61"/>
      <c r="CGV25" s="61"/>
      <c r="CGW25" s="61"/>
      <c r="CGX25" s="61"/>
      <c r="CGY25" s="61"/>
      <c r="CGZ25" s="61"/>
      <c r="CHA25" s="61"/>
      <c r="CHB25" s="61"/>
      <c r="CHC25" s="61"/>
      <c r="CHD25" s="61"/>
      <c r="CHE25" s="61"/>
      <c r="CHF25" s="61"/>
      <c r="CHG25" s="61"/>
      <c r="CHH25" s="61"/>
      <c r="CHI25" s="61"/>
      <c r="CHJ25" s="61"/>
      <c r="CHK25" s="61"/>
      <c r="CHL25" s="61"/>
      <c r="CHM25" s="61"/>
      <c r="CHN25" s="61"/>
      <c r="CHO25" s="61"/>
      <c r="CHP25" s="61"/>
      <c r="CHQ25" s="61"/>
      <c r="CHR25" s="61"/>
      <c r="CHS25" s="61"/>
      <c r="CHT25" s="61"/>
      <c r="CHU25" s="61"/>
      <c r="CHV25" s="61"/>
      <c r="CHW25" s="61"/>
      <c r="CHX25" s="61"/>
      <c r="CHY25" s="61"/>
      <c r="CHZ25" s="61"/>
      <c r="CIA25" s="61"/>
      <c r="CIB25" s="61"/>
      <c r="CIC25" s="61"/>
      <c r="CID25" s="61"/>
      <c r="CIE25" s="61"/>
      <c r="CIF25" s="61"/>
      <c r="CIG25" s="61"/>
      <c r="CIH25" s="61"/>
      <c r="CII25" s="61"/>
      <c r="CIJ25" s="61"/>
      <c r="CIK25" s="61"/>
      <c r="CIL25" s="61"/>
      <c r="CIM25" s="61"/>
      <c r="CIN25" s="61"/>
      <c r="CIO25" s="61"/>
      <c r="CIP25" s="61"/>
      <c r="CIQ25" s="61"/>
      <c r="CIR25" s="61"/>
      <c r="CIS25" s="61"/>
      <c r="CIT25" s="61"/>
      <c r="CIU25" s="61"/>
      <c r="CIV25" s="61"/>
      <c r="CIW25" s="61"/>
      <c r="CIX25" s="61"/>
      <c r="CIY25" s="61"/>
      <c r="CIZ25" s="61"/>
      <c r="CJA25" s="61"/>
      <c r="CJB25" s="61"/>
      <c r="CJC25" s="61"/>
      <c r="CJD25" s="61"/>
      <c r="CJE25" s="61"/>
      <c r="CJF25" s="61"/>
      <c r="CJG25" s="61"/>
      <c r="CJH25" s="61"/>
      <c r="CJI25" s="61"/>
      <c r="CJJ25" s="61"/>
      <c r="CJK25" s="61"/>
      <c r="CJL25" s="61"/>
      <c r="CJM25" s="61"/>
      <c r="CJN25" s="61"/>
      <c r="CJO25" s="61"/>
      <c r="CJP25" s="61"/>
      <c r="CJQ25" s="61"/>
      <c r="CJR25" s="61"/>
      <c r="CJS25" s="61"/>
      <c r="CJT25" s="61"/>
      <c r="CJU25" s="61"/>
      <c r="CJV25" s="61"/>
      <c r="CJW25" s="61"/>
      <c r="CJX25" s="61"/>
      <c r="CJY25" s="61"/>
      <c r="CJZ25" s="61"/>
      <c r="CKA25" s="61"/>
      <c r="CKB25" s="61"/>
      <c r="CKC25" s="61"/>
      <c r="CKD25" s="61"/>
      <c r="CKE25" s="61"/>
      <c r="CKF25" s="61"/>
      <c r="CKG25" s="61"/>
      <c r="CKH25" s="61"/>
      <c r="CKI25" s="61"/>
      <c r="CKJ25" s="61"/>
      <c r="CKK25" s="61"/>
      <c r="CKL25" s="61"/>
      <c r="CKM25" s="61"/>
      <c r="CKN25" s="61"/>
      <c r="CKO25" s="61"/>
      <c r="CKP25" s="61"/>
      <c r="CKQ25" s="61"/>
      <c r="CKR25" s="61"/>
      <c r="CKS25" s="61"/>
      <c r="CKT25" s="61"/>
      <c r="CKU25" s="61"/>
      <c r="CKV25" s="61"/>
      <c r="CKW25" s="61"/>
      <c r="CKX25" s="61"/>
      <c r="CKY25" s="61"/>
      <c r="CKZ25" s="61"/>
      <c r="CLA25" s="61"/>
      <c r="CLB25" s="61"/>
      <c r="CLC25" s="61"/>
      <c r="CLD25" s="61"/>
      <c r="CLE25" s="61"/>
      <c r="CLF25" s="61"/>
      <c r="CLG25" s="61"/>
      <c r="CLH25" s="61"/>
      <c r="CLI25" s="61"/>
      <c r="CLJ25" s="61"/>
      <c r="CLK25" s="61"/>
      <c r="CLL25" s="61"/>
      <c r="CLM25" s="61"/>
      <c r="CLN25" s="61"/>
      <c r="CLO25" s="61"/>
      <c r="CLP25" s="61"/>
      <c r="CLQ25" s="61"/>
      <c r="CLR25" s="61"/>
      <c r="CLS25" s="61"/>
      <c r="CLT25" s="61"/>
      <c r="CLU25" s="61"/>
      <c r="CLV25" s="61"/>
      <c r="CLW25" s="61"/>
      <c r="CLX25" s="61"/>
      <c r="CLY25" s="61"/>
      <c r="CLZ25" s="61"/>
      <c r="CMA25" s="61"/>
      <c r="CMB25" s="61"/>
      <c r="CMC25" s="61"/>
      <c r="CMD25" s="61"/>
      <c r="CME25" s="61"/>
      <c r="CMF25" s="61"/>
      <c r="CMG25" s="61"/>
      <c r="CMH25" s="61"/>
      <c r="CMI25" s="61"/>
      <c r="CMJ25" s="61"/>
      <c r="CMK25" s="61"/>
      <c r="CML25" s="61"/>
      <c r="CMM25" s="61"/>
      <c r="CMN25" s="61"/>
      <c r="CMO25" s="61"/>
      <c r="CMP25" s="61"/>
      <c r="CMQ25" s="61"/>
      <c r="CMR25" s="61"/>
      <c r="CMS25" s="61"/>
      <c r="CMT25" s="61"/>
      <c r="CMU25" s="61"/>
      <c r="CMV25" s="61"/>
      <c r="CMW25" s="61"/>
      <c r="CMX25" s="61"/>
      <c r="CMY25" s="61"/>
      <c r="CMZ25" s="61"/>
      <c r="CNA25" s="61"/>
      <c r="CNB25" s="61"/>
      <c r="CNC25" s="61"/>
      <c r="CND25" s="61"/>
      <c r="CNE25" s="61"/>
      <c r="CNF25" s="61"/>
      <c r="CNG25" s="61"/>
      <c r="CNH25" s="61"/>
      <c r="CNI25" s="61"/>
      <c r="CNJ25" s="61"/>
      <c r="CNK25" s="61"/>
      <c r="CNL25" s="61"/>
      <c r="CNM25" s="61"/>
      <c r="CNN25" s="61"/>
      <c r="CNO25" s="61"/>
      <c r="CNP25" s="61"/>
      <c r="CNQ25" s="61"/>
      <c r="CNR25" s="61"/>
      <c r="CNS25" s="61"/>
      <c r="CNT25" s="61"/>
      <c r="CNU25" s="61"/>
      <c r="CNV25" s="61"/>
      <c r="CNW25" s="61"/>
      <c r="CNX25" s="61"/>
      <c r="CNY25" s="61"/>
      <c r="CNZ25" s="61"/>
      <c r="COA25" s="61"/>
      <c r="COB25" s="61"/>
      <c r="COC25" s="61"/>
      <c r="COD25" s="61"/>
      <c r="COE25" s="61"/>
      <c r="COF25" s="61"/>
      <c r="COG25" s="61"/>
      <c r="COH25" s="61"/>
      <c r="COI25" s="61"/>
      <c r="COJ25" s="61"/>
      <c r="COK25" s="61"/>
      <c r="COL25" s="61"/>
      <c r="COM25" s="61"/>
      <c r="CON25" s="61"/>
      <c r="COO25" s="61"/>
      <c r="COP25" s="61"/>
      <c r="COQ25" s="61"/>
      <c r="COR25" s="61"/>
      <c r="COS25" s="61"/>
      <c r="COT25" s="61"/>
      <c r="COU25" s="61"/>
      <c r="COV25" s="61"/>
      <c r="COW25" s="61"/>
      <c r="COX25" s="61"/>
      <c r="COY25" s="61"/>
      <c r="COZ25" s="61"/>
      <c r="CPA25" s="61"/>
      <c r="CPB25" s="61"/>
      <c r="CPC25" s="61"/>
      <c r="CPD25" s="61"/>
      <c r="CPE25" s="61"/>
      <c r="CPF25" s="61"/>
      <c r="CPG25" s="61"/>
      <c r="CPH25" s="61"/>
      <c r="CPI25" s="61"/>
      <c r="CPJ25" s="61"/>
      <c r="CPK25" s="61"/>
      <c r="CPL25" s="61"/>
      <c r="CPM25" s="61"/>
      <c r="CPN25" s="61"/>
      <c r="CPO25" s="61"/>
      <c r="CPP25" s="61"/>
      <c r="CPQ25" s="61"/>
      <c r="CPR25" s="61"/>
      <c r="CPS25" s="61"/>
      <c r="CPT25" s="61"/>
      <c r="CPU25" s="61"/>
      <c r="CPV25" s="61"/>
      <c r="CPW25" s="61"/>
      <c r="CPX25" s="61"/>
      <c r="CPY25" s="61"/>
      <c r="CPZ25" s="61"/>
      <c r="CQA25" s="61"/>
      <c r="CQB25" s="61"/>
      <c r="CQC25" s="61"/>
      <c r="CQD25" s="61"/>
      <c r="CQE25" s="61"/>
      <c r="CQF25" s="61"/>
      <c r="CQG25" s="61"/>
      <c r="CQH25" s="61"/>
      <c r="CQI25" s="61"/>
      <c r="CQJ25" s="61"/>
      <c r="CQK25" s="61"/>
      <c r="CQL25" s="61"/>
      <c r="CQM25" s="61"/>
      <c r="CQN25" s="61"/>
      <c r="CQO25" s="61"/>
      <c r="CQP25" s="61"/>
      <c r="CQQ25" s="61"/>
      <c r="CQR25" s="61"/>
      <c r="CQS25" s="61"/>
      <c r="CQT25" s="61"/>
      <c r="CQU25" s="61"/>
      <c r="CQV25" s="61"/>
      <c r="CQW25" s="61"/>
      <c r="CQX25" s="61"/>
      <c r="CQY25" s="61"/>
      <c r="CQZ25" s="61"/>
      <c r="CRA25" s="61"/>
      <c r="CRB25" s="61"/>
      <c r="CRC25" s="61"/>
      <c r="CRD25" s="61"/>
      <c r="CRE25" s="61"/>
      <c r="CRF25" s="61"/>
      <c r="CRG25" s="61"/>
      <c r="CRH25" s="61"/>
      <c r="CRI25" s="61"/>
      <c r="CRJ25" s="61"/>
      <c r="CRK25" s="61"/>
      <c r="CRL25" s="61"/>
      <c r="CRM25" s="61"/>
      <c r="CRN25" s="61"/>
      <c r="CRO25" s="61"/>
      <c r="CRP25" s="61"/>
      <c r="CRQ25" s="61"/>
      <c r="CRR25" s="61"/>
      <c r="CRS25" s="61"/>
      <c r="CRT25" s="61"/>
      <c r="CRU25" s="61"/>
      <c r="CRV25" s="61"/>
      <c r="CRW25" s="61"/>
      <c r="CRX25" s="61"/>
      <c r="CRY25" s="61"/>
      <c r="CRZ25" s="61"/>
      <c r="CSA25" s="61"/>
      <c r="CSB25" s="61"/>
      <c r="CSC25" s="61"/>
      <c r="CSD25" s="61"/>
      <c r="CSE25" s="61"/>
      <c r="CSF25" s="61"/>
      <c r="CSG25" s="61"/>
      <c r="CSH25" s="61"/>
      <c r="CSI25" s="61"/>
      <c r="CSJ25" s="61"/>
      <c r="CSK25" s="61"/>
      <c r="CSL25" s="61"/>
      <c r="CSM25" s="61"/>
      <c r="CSN25" s="61"/>
      <c r="CSO25" s="61"/>
      <c r="CSP25" s="61"/>
      <c r="CSQ25" s="61"/>
      <c r="CSR25" s="61"/>
      <c r="CSS25" s="61"/>
      <c r="CST25" s="61"/>
      <c r="CSU25" s="61"/>
      <c r="CSV25" s="61"/>
      <c r="CSW25" s="61"/>
      <c r="CSX25" s="61"/>
      <c r="CSY25" s="61"/>
      <c r="CSZ25" s="61"/>
      <c r="CTA25" s="61"/>
      <c r="CTB25" s="61"/>
      <c r="CTC25" s="61"/>
      <c r="CTD25" s="61"/>
      <c r="CTE25" s="61"/>
      <c r="CTF25" s="61"/>
      <c r="CTG25" s="61"/>
      <c r="CTH25" s="61"/>
      <c r="CTI25" s="61"/>
      <c r="CTJ25" s="61"/>
      <c r="CTK25" s="61"/>
      <c r="CTL25" s="61"/>
      <c r="CTM25" s="61"/>
      <c r="CTN25" s="61"/>
      <c r="CTO25" s="61"/>
      <c r="CTP25" s="61"/>
      <c r="CTQ25" s="61"/>
      <c r="CTR25" s="61"/>
      <c r="CTS25" s="61"/>
      <c r="CTT25" s="61"/>
      <c r="CTU25" s="61"/>
      <c r="CTV25" s="61"/>
      <c r="CTW25" s="61"/>
      <c r="CTX25" s="61"/>
      <c r="CTY25" s="61"/>
      <c r="CTZ25" s="61"/>
      <c r="CUA25" s="61"/>
      <c r="CUB25" s="61"/>
      <c r="CUC25" s="61"/>
      <c r="CUD25" s="61"/>
      <c r="CUE25" s="61"/>
      <c r="CUF25" s="61"/>
      <c r="CUG25" s="61"/>
      <c r="CUH25" s="61"/>
      <c r="CUI25" s="61"/>
      <c r="CUJ25" s="61"/>
      <c r="CUK25" s="61"/>
      <c r="CUL25" s="61"/>
      <c r="CUM25" s="61"/>
      <c r="CUN25" s="61"/>
      <c r="CUO25" s="61"/>
      <c r="CUP25" s="61"/>
      <c r="CUQ25" s="61"/>
      <c r="CUR25" s="61"/>
      <c r="CUS25" s="61"/>
      <c r="CUT25" s="61"/>
      <c r="CUU25" s="61"/>
      <c r="CUV25" s="61"/>
      <c r="CUW25" s="61"/>
      <c r="CUX25" s="61"/>
      <c r="CUY25" s="61"/>
      <c r="CUZ25" s="61"/>
      <c r="CVA25" s="61"/>
      <c r="CVB25" s="61"/>
      <c r="CVC25" s="61"/>
      <c r="CVD25" s="61"/>
      <c r="CVE25" s="61"/>
      <c r="CVF25" s="61"/>
      <c r="CVG25" s="61"/>
      <c r="CVH25" s="61"/>
      <c r="CVI25" s="61"/>
      <c r="CVJ25" s="61"/>
      <c r="CVK25" s="61"/>
      <c r="CVL25" s="61"/>
      <c r="CVM25" s="61"/>
      <c r="CVN25" s="61"/>
      <c r="CVO25" s="61"/>
      <c r="CVP25" s="61"/>
      <c r="CVQ25" s="61"/>
      <c r="CVR25" s="61"/>
      <c r="CVS25" s="61"/>
      <c r="CVT25" s="61"/>
      <c r="CVU25" s="61"/>
      <c r="CVV25" s="61"/>
      <c r="CVW25" s="61"/>
      <c r="CVX25" s="61"/>
      <c r="CVY25" s="61"/>
      <c r="CVZ25" s="61"/>
      <c r="CWA25" s="61"/>
      <c r="CWB25" s="61"/>
      <c r="CWC25" s="61"/>
      <c r="CWD25" s="61"/>
      <c r="CWE25" s="61"/>
      <c r="CWF25" s="61"/>
      <c r="CWG25" s="61"/>
      <c r="CWH25" s="61"/>
      <c r="CWI25" s="61"/>
      <c r="CWJ25" s="61"/>
      <c r="CWK25" s="61"/>
      <c r="CWL25" s="61"/>
      <c r="CWM25" s="61"/>
      <c r="CWN25" s="61"/>
      <c r="CWO25" s="61"/>
      <c r="CWP25" s="61"/>
      <c r="CWQ25" s="61"/>
      <c r="CWR25" s="61"/>
      <c r="CWS25" s="61"/>
      <c r="CWT25" s="61"/>
      <c r="CWU25" s="61"/>
      <c r="CWV25" s="61"/>
      <c r="CWW25" s="61"/>
      <c r="CWX25" s="61"/>
      <c r="CWY25" s="61"/>
      <c r="CWZ25" s="61"/>
      <c r="CXA25" s="61"/>
      <c r="CXB25" s="61"/>
      <c r="CXC25" s="61"/>
      <c r="CXD25" s="61"/>
      <c r="CXE25" s="61"/>
      <c r="CXF25" s="61"/>
      <c r="CXG25" s="61"/>
      <c r="CXH25" s="61"/>
      <c r="CXI25" s="61"/>
      <c r="CXJ25" s="61"/>
      <c r="CXK25" s="61"/>
      <c r="CXL25" s="61"/>
      <c r="CXM25" s="61"/>
      <c r="CXN25" s="61"/>
      <c r="CXO25" s="61"/>
      <c r="CXP25" s="61"/>
      <c r="CXQ25" s="61"/>
      <c r="CXR25" s="61"/>
      <c r="CXS25" s="61"/>
      <c r="CXT25" s="61"/>
      <c r="CXU25" s="61"/>
      <c r="CXV25" s="61"/>
      <c r="CXW25" s="61"/>
      <c r="CXX25" s="61"/>
      <c r="CXY25" s="61"/>
      <c r="CXZ25" s="61"/>
      <c r="CYA25" s="61"/>
      <c r="CYB25" s="61"/>
      <c r="CYC25" s="61"/>
      <c r="CYD25" s="61"/>
      <c r="CYE25" s="61"/>
      <c r="CYF25" s="61"/>
      <c r="CYG25" s="61"/>
      <c r="CYH25" s="61"/>
      <c r="CYI25" s="61"/>
      <c r="CYJ25" s="61"/>
      <c r="CYK25" s="61"/>
      <c r="CYL25" s="61"/>
      <c r="CYM25" s="61"/>
      <c r="CYN25" s="61"/>
      <c r="CYO25" s="61"/>
      <c r="CYP25" s="61"/>
      <c r="CYQ25" s="61"/>
      <c r="CYR25" s="61"/>
      <c r="CYS25" s="61"/>
      <c r="CYT25" s="61"/>
      <c r="CYU25" s="61"/>
      <c r="CYV25" s="61"/>
      <c r="CYW25" s="61"/>
      <c r="CYX25" s="61"/>
      <c r="CYY25" s="61"/>
      <c r="CYZ25" s="61"/>
      <c r="CZA25" s="61"/>
      <c r="CZB25" s="61"/>
      <c r="CZC25" s="61"/>
      <c r="CZD25" s="61"/>
      <c r="CZE25" s="61"/>
      <c r="CZF25" s="61"/>
      <c r="CZG25" s="61"/>
      <c r="CZH25" s="61"/>
      <c r="CZI25" s="61"/>
      <c r="CZJ25" s="61"/>
      <c r="CZK25" s="61"/>
      <c r="CZL25" s="61"/>
      <c r="CZM25" s="61"/>
      <c r="CZN25" s="61"/>
      <c r="CZO25" s="61"/>
      <c r="CZP25" s="61"/>
      <c r="CZQ25" s="61"/>
      <c r="CZR25" s="61"/>
      <c r="CZS25" s="61"/>
      <c r="CZT25" s="61"/>
      <c r="CZU25" s="61"/>
      <c r="CZV25" s="61"/>
      <c r="CZW25" s="61"/>
      <c r="CZX25" s="61"/>
      <c r="CZY25" s="61"/>
      <c r="CZZ25" s="61"/>
      <c r="DAA25" s="61"/>
      <c r="DAB25" s="61"/>
      <c r="DAC25" s="61"/>
      <c r="DAD25" s="61"/>
      <c r="DAE25" s="61"/>
      <c r="DAF25" s="61"/>
      <c r="DAG25" s="61"/>
      <c r="DAH25" s="61"/>
      <c r="DAI25" s="61"/>
      <c r="DAJ25" s="61"/>
      <c r="DAK25" s="61"/>
      <c r="DAL25" s="61"/>
      <c r="DAM25" s="61"/>
      <c r="DAN25" s="61"/>
      <c r="DAO25" s="61"/>
      <c r="DAP25" s="61"/>
      <c r="DAQ25" s="61"/>
      <c r="DAR25" s="61"/>
      <c r="DAS25" s="61"/>
      <c r="DAT25" s="61"/>
      <c r="DAU25" s="61"/>
      <c r="DAV25" s="61"/>
      <c r="DAW25" s="61"/>
      <c r="DAX25" s="61"/>
      <c r="DAY25" s="61"/>
      <c r="DAZ25" s="61"/>
      <c r="DBA25" s="61"/>
      <c r="DBB25" s="61"/>
      <c r="DBC25" s="61"/>
      <c r="DBD25" s="61"/>
      <c r="DBE25" s="61"/>
      <c r="DBF25" s="61"/>
      <c r="DBG25" s="61"/>
      <c r="DBH25" s="61"/>
      <c r="DBI25" s="61"/>
      <c r="DBJ25" s="61"/>
      <c r="DBK25" s="61"/>
      <c r="DBL25" s="61"/>
      <c r="DBM25" s="61"/>
      <c r="DBN25" s="61"/>
      <c r="DBO25" s="61"/>
      <c r="DBP25" s="61"/>
      <c r="DBQ25" s="61"/>
      <c r="DBR25" s="61"/>
      <c r="DBS25" s="61"/>
      <c r="DBT25" s="61"/>
      <c r="DBU25" s="61"/>
      <c r="DBV25" s="61"/>
      <c r="DBW25" s="61"/>
      <c r="DBX25" s="61"/>
      <c r="DBY25" s="61"/>
      <c r="DBZ25" s="61"/>
      <c r="DCA25" s="61"/>
      <c r="DCB25" s="61"/>
      <c r="DCC25" s="61"/>
      <c r="DCD25" s="61"/>
      <c r="DCE25" s="61"/>
      <c r="DCF25" s="61"/>
      <c r="DCG25" s="61"/>
      <c r="DCH25" s="61"/>
      <c r="DCI25" s="61"/>
      <c r="DCJ25" s="61"/>
      <c r="DCK25" s="61"/>
      <c r="DCL25" s="61"/>
      <c r="DCM25" s="61"/>
      <c r="DCN25" s="61"/>
      <c r="DCO25" s="61"/>
      <c r="DCP25" s="61"/>
      <c r="DCQ25" s="61"/>
      <c r="DCR25" s="61"/>
      <c r="DCS25" s="61"/>
      <c r="DCT25" s="61"/>
      <c r="DCU25" s="61"/>
      <c r="DCV25" s="61"/>
      <c r="DCW25" s="61"/>
      <c r="DCX25" s="61"/>
      <c r="DCY25" s="61"/>
      <c r="DCZ25" s="61"/>
      <c r="DDA25" s="61"/>
      <c r="DDB25" s="61"/>
      <c r="DDC25" s="61"/>
      <c r="DDD25" s="61"/>
      <c r="DDE25" s="61"/>
      <c r="DDF25" s="61"/>
      <c r="DDG25" s="61"/>
      <c r="DDH25" s="61"/>
      <c r="DDI25" s="61"/>
      <c r="DDJ25" s="61"/>
      <c r="DDK25" s="61"/>
      <c r="DDL25" s="61"/>
      <c r="DDM25" s="61"/>
      <c r="DDN25" s="61"/>
      <c r="DDO25" s="61"/>
      <c r="DDP25" s="61"/>
      <c r="DDQ25" s="61"/>
      <c r="DDR25" s="61"/>
      <c r="DDS25" s="61"/>
      <c r="DDT25" s="61"/>
      <c r="DDU25" s="61"/>
      <c r="DDV25" s="61"/>
      <c r="DDW25" s="61"/>
      <c r="DDX25" s="61"/>
      <c r="DDY25" s="61"/>
      <c r="DDZ25" s="61"/>
      <c r="DEA25" s="61"/>
      <c r="DEB25" s="61"/>
      <c r="DEC25" s="61"/>
      <c r="DED25" s="61"/>
      <c r="DEE25" s="61"/>
      <c r="DEF25" s="61"/>
      <c r="DEG25" s="61"/>
      <c r="DEH25" s="61"/>
      <c r="DEI25" s="61"/>
      <c r="DEJ25" s="61"/>
      <c r="DEK25" s="61"/>
      <c r="DEL25" s="61"/>
      <c r="DEM25" s="61"/>
      <c r="DEN25" s="61"/>
      <c r="DEO25" s="61"/>
      <c r="DEP25" s="61"/>
      <c r="DEQ25" s="61"/>
      <c r="DER25" s="61"/>
      <c r="DES25" s="61"/>
      <c r="DET25" s="61"/>
      <c r="DEU25" s="61"/>
      <c r="DEV25" s="61"/>
      <c r="DEW25" s="61"/>
      <c r="DEX25" s="61"/>
      <c r="DEY25" s="61"/>
      <c r="DEZ25" s="61"/>
      <c r="DFA25" s="61"/>
      <c r="DFB25" s="61"/>
      <c r="DFC25" s="61"/>
      <c r="DFD25" s="61"/>
      <c r="DFE25" s="61"/>
      <c r="DFF25" s="61"/>
      <c r="DFG25" s="61"/>
      <c r="DFH25" s="61"/>
      <c r="DFI25" s="61"/>
      <c r="DFJ25" s="61"/>
      <c r="DFK25" s="61"/>
      <c r="DFL25" s="61"/>
      <c r="DFM25" s="61"/>
      <c r="DFN25" s="61"/>
      <c r="DFO25" s="61"/>
      <c r="DFP25" s="61"/>
      <c r="DFQ25" s="61"/>
      <c r="DFR25" s="61"/>
      <c r="DFS25" s="61"/>
      <c r="DFT25" s="61"/>
      <c r="DFU25" s="61"/>
      <c r="DFV25" s="61"/>
      <c r="DFW25" s="61"/>
      <c r="DFX25" s="61"/>
      <c r="DFY25" s="61"/>
      <c r="DFZ25" s="61"/>
      <c r="DGA25" s="61"/>
      <c r="DGB25" s="61"/>
      <c r="DGC25" s="61"/>
      <c r="DGD25" s="61"/>
      <c r="DGE25" s="61"/>
      <c r="DGF25" s="61"/>
      <c r="DGG25" s="61"/>
      <c r="DGH25" s="61"/>
      <c r="DGI25" s="61"/>
      <c r="DGJ25" s="61"/>
      <c r="DGK25" s="61"/>
      <c r="DGL25" s="61"/>
      <c r="DGM25" s="61"/>
      <c r="DGN25" s="61"/>
      <c r="DGO25" s="61"/>
      <c r="DGP25" s="61"/>
      <c r="DGQ25" s="61"/>
      <c r="DGR25" s="61"/>
      <c r="DGS25" s="61"/>
      <c r="DGT25" s="61"/>
      <c r="DGU25" s="61"/>
      <c r="DGV25" s="61"/>
      <c r="DGW25" s="61"/>
      <c r="DGX25" s="61"/>
      <c r="DGY25" s="61"/>
      <c r="DGZ25" s="61"/>
      <c r="DHA25" s="61"/>
      <c r="DHB25" s="61"/>
      <c r="DHC25" s="61"/>
      <c r="DHD25" s="61"/>
      <c r="DHE25" s="61"/>
      <c r="DHF25" s="61"/>
      <c r="DHG25" s="61"/>
      <c r="DHH25" s="61"/>
      <c r="DHI25" s="61"/>
      <c r="DHJ25" s="61"/>
      <c r="DHK25" s="61"/>
      <c r="DHL25" s="61"/>
      <c r="DHM25" s="61"/>
      <c r="DHN25" s="61"/>
      <c r="DHO25" s="61"/>
      <c r="DHP25" s="61"/>
      <c r="DHQ25" s="61"/>
      <c r="DHR25" s="61"/>
      <c r="DHS25" s="61"/>
      <c r="DHT25" s="61"/>
      <c r="DHU25" s="61"/>
      <c r="DHV25" s="61"/>
      <c r="DHW25" s="61"/>
      <c r="DHX25" s="61"/>
      <c r="DHY25" s="61"/>
      <c r="DHZ25" s="61"/>
      <c r="DIA25" s="61"/>
      <c r="DIB25" s="61"/>
      <c r="DIC25" s="61"/>
      <c r="DID25" s="61"/>
      <c r="DIE25" s="61"/>
      <c r="DIF25" s="61"/>
      <c r="DIG25" s="61"/>
      <c r="DIH25" s="61"/>
      <c r="DII25" s="61"/>
      <c r="DIJ25" s="61"/>
      <c r="DIK25" s="61"/>
      <c r="DIL25" s="61"/>
      <c r="DIM25" s="61"/>
      <c r="DIN25" s="61"/>
      <c r="DIO25" s="61"/>
      <c r="DIP25" s="61"/>
      <c r="DIQ25" s="61"/>
      <c r="DIR25" s="61"/>
      <c r="DIS25" s="61"/>
      <c r="DIT25" s="61"/>
      <c r="DIU25" s="61"/>
      <c r="DIV25" s="61"/>
      <c r="DIW25" s="61"/>
      <c r="DIX25" s="61"/>
      <c r="DIY25" s="61"/>
      <c r="DIZ25" s="61"/>
      <c r="DJA25" s="61"/>
      <c r="DJB25" s="61"/>
      <c r="DJC25" s="61"/>
      <c r="DJD25" s="61"/>
      <c r="DJE25" s="61"/>
      <c r="DJF25" s="61"/>
      <c r="DJG25" s="61"/>
      <c r="DJH25" s="61"/>
      <c r="DJI25" s="61"/>
      <c r="DJJ25" s="61"/>
      <c r="DJK25" s="61"/>
      <c r="DJL25" s="61"/>
      <c r="DJM25" s="61"/>
      <c r="DJN25" s="61"/>
      <c r="DJO25" s="61"/>
      <c r="DJP25" s="61"/>
      <c r="DJQ25" s="61"/>
      <c r="DJR25" s="61"/>
      <c r="DJS25" s="61"/>
      <c r="DJT25" s="61"/>
      <c r="DJU25" s="61"/>
      <c r="DJV25" s="61"/>
      <c r="DJW25" s="61"/>
      <c r="DJX25" s="61"/>
      <c r="DJY25" s="61"/>
      <c r="DJZ25" s="61"/>
      <c r="DKA25" s="61"/>
      <c r="DKB25" s="61"/>
      <c r="DKC25" s="61"/>
      <c r="DKD25" s="61"/>
      <c r="DKE25" s="61"/>
      <c r="DKF25" s="61"/>
      <c r="DKG25" s="61"/>
      <c r="DKH25" s="61"/>
      <c r="DKI25" s="61"/>
      <c r="DKJ25" s="61"/>
      <c r="DKK25" s="61"/>
      <c r="DKL25" s="61"/>
      <c r="DKM25" s="61"/>
      <c r="DKN25" s="61"/>
      <c r="DKO25" s="61"/>
      <c r="DKP25" s="61"/>
      <c r="DKQ25" s="61"/>
      <c r="DKR25" s="61"/>
      <c r="DKS25" s="61"/>
      <c r="DKT25" s="61"/>
      <c r="DKU25" s="61"/>
      <c r="DKV25" s="61"/>
      <c r="DKW25" s="61"/>
      <c r="DKX25" s="61"/>
      <c r="DKY25" s="61"/>
      <c r="DKZ25" s="61"/>
      <c r="DLA25" s="61"/>
      <c r="DLB25" s="61"/>
      <c r="DLC25" s="61"/>
      <c r="DLD25" s="61"/>
      <c r="DLE25" s="61"/>
      <c r="DLF25" s="61"/>
      <c r="DLG25" s="61"/>
      <c r="DLH25" s="61"/>
      <c r="DLI25" s="61"/>
      <c r="DLJ25" s="61"/>
      <c r="DLK25" s="61"/>
      <c r="DLL25" s="61"/>
      <c r="DLM25" s="61"/>
      <c r="DLN25" s="61"/>
      <c r="DLO25" s="61"/>
      <c r="DLP25" s="61"/>
      <c r="DLQ25" s="61"/>
      <c r="DLR25" s="61"/>
      <c r="DLS25" s="61"/>
      <c r="DLT25" s="61"/>
      <c r="DLU25" s="61"/>
      <c r="DLV25" s="61"/>
      <c r="DLW25" s="61"/>
      <c r="DLX25" s="61"/>
      <c r="DLY25" s="61"/>
      <c r="DLZ25" s="61"/>
      <c r="DMA25" s="61"/>
      <c r="DMB25" s="61"/>
      <c r="DMC25" s="61"/>
      <c r="DMD25" s="61"/>
      <c r="DME25" s="61"/>
      <c r="DMF25" s="61"/>
      <c r="DMG25" s="61"/>
      <c r="DMH25" s="61"/>
      <c r="DMI25" s="61"/>
      <c r="DMJ25" s="61"/>
      <c r="DMK25" s="61"/>
      <c r="DML25" s="61"/>
      <c r="DMM25" s="61"/>
      <c r="DMN25" s="61"/>
      <c r="DMO25" s="61"/>
      <c r="DMP25" s="61"/>
      <c r="DMQ25" s="61"/>
      <c r="DMR25" s="61"/>
      <c r="DMS25" s="61"/>
      <c r="DMT25" s="61"/>
      <c r="DMU25" s="61"/>
      <c r="DMV25" s="61"/>
      <c r="DMW25" s="61"/>
      <c r="DMX25" s="61"/>
      <c r="DMY25" s="61"/>
      <c r="DMZ25" s="61"/>
      <c r="DNA25" s="61"/>
      <c r="DNB25" s="61"/>
      <c r="DNC25" s="61"/>
      <c r="DND25" s="61"/>
      <c r="DNE25" s="61"/>
      <c r="DNF25" s="61"/>
      <c r="DNG25" s="61"/>
      <c r="DNH25" s="61"/>
      <c r="DNI25" s="61"/>
      <c r="DNJ25" s="61"/>
      <c r="DNK25" s="61"/>
      <c r="DNL25" s="61"/>
      <c r="DNM25" s="61"/>
      <c r="DNN25" s="61"/>
      <c r="DNO25" s="61"/>
      <c r="DNP25" s="61"/>
      <c r="DNQ25" s="61"/>
      <c r="DNR25" s="61"/>
      <c r="DNS25" s="61"/>
      <c r="DNT25" s="61"/>
      <c r="DNU25" s="61"/>
      <c r="DNV25" s="61"/>
      <c r="DNW25" s="61"/>
      <c r="DNX25" s="61"/>
      <c r="DNY25" s="61"/>
      <c r="DNZ25" s="61"/>
      <c r="DOA25" s="61"/>
      <c r="DOB25" s="61"/>
      <c r="DOC25" s="61"/>
      <c r="DOD25" s="61"/>
      <c r="DOE25" s="61"/>
      <c r="DOF25" s="61"/>
      <c r="DOG25" s="61"/>
      <c r="DOH25" s="61"/>
      <c r="DOI25" s="61"/>
      <c r="DOJ25" s="61"/>
      <c r="DOK25" s="61"/>
      <c r="DOL25" s="61"/>
      <c r="DOM25" s="61"/>
      <c r="DON25" s="61"/>
      <c r="DOO25" s="61"/>
      <c r="DOP25" s="61"/>
      <c r="DOQ25" s="61"/>
      <c r="DOR25" s="61"/>
      <c r="DOS25" s="61"/>
      <c r="DOT25" s="61"/>
      <c r="DOU25" s="61"/>
      <c r="DOV25" s="61"/>
      <c r="DOW25" s="61"/>
      <c r="DOX25" s="61"/>
      <c r="DOY25" s="61"/>
      <c r="DOZ25" s="61"/>
      <c r="DPA25" s="61"/>
      <c r="DPB25" s="61"/>
      <c r="DPC25" s="61"/>
      <c r="DPD25" s="61"/>
      <c r="DPE25" s="61"/>
      <c r="DPF25" s="61"/>
      <c r="DPG25" s="61"/>
      <c r="DPH25" s="61"/>
      <c r="DPI25" s="61"/>
      <c r="DPJ25" s="61"/>
      <c r="DPK25" s="61"/>
      <c r="DPL25" s="61"/>
      <c r="DPM25" s="61"/>
      <c r="DPN25" s="61"/>
      <c r="DPO25" s="61"/>
      <c r="DPP25" s="61"/>
      <c r="DPQ25" s="61"/>
      <c r="DPR25" s="61"/>
      <c r="DPS25" s="61"/>
      <c r="DPT25" s="61"/>
      <c r="DPU25" s="61"/>
      <c r="DPV25" s="61"/>
      <c r="DPW25" s="61"/>
      <c r="DPX25" s="61"/>
      <c r="DPY25" s="61"/>
      <c r="DPZ25" s="61"/>
      <c r="DQA25" s="61"/>
      <c r="DQB25" s="61"/>
      <c r="DQC25" s="61"/>
      <c r="DQD25" s="61"/>
      <c r="DQE25" s="61"/>
      <c r="DQF25" s="61"/>
      <c r="DQG25" s="61"/>
      <c r="DQH25" s="61"/>
      <c r="DQI25" s="61"/>
      <c r="DQJ25" s="61"/>
      <c r="DQK25" s="61"/>
      <c r="DQL25" s="61"/>
      <c r="DQM25" s="61"/>
      <c r="DQN25" s="61"/>
      <c r="DQO25" s="61"/>
      <c r="DQP25" s="61"/>
      <c r="DQQ25" s="61"/>
      <c r="DQR25" s="61"/>
      <c r="DQS25" s="61"/>
      <c r="DQT25" s="61"/>
      <c r="DQU25" s="61"/>
      <c r="DQV25" s="61"/>
      <c r="DQW25" s="61"/>
      <c r="DQX25" s="61"/>
      <c r="DQY25" s="61"/>
      <c r="DQZ25" s="61"/>
      <c r="DRA25" s="61"/>
      <c r="DRB25" s="61"/>
      <c r="DRC25" s="61"/>
      <c r="DRD25" s="61"/>
      <c r="DRE25" s="61"/>
      <c r="DRF25" s="61"/>
      <c r="DRG25" s="61"/>
      <c r="DRH25" s="61"/>
      <c r="DRI25" s="61"/>
      <c r="DRJ25" s="61"/>
      <c r="DRK25" s="61"/>
      <c r="DRL25" s="61"/>
      <c r="DRM25" s="61"/>
      <c r="DRN25" s="61"/>
      <c r="DRO25" s="61"/>
      <c r="DRP25" s="61"/>
      <c r="DRQ25" s="61"/>
      <c r="DRR25" s="61"/>
      <c r="DRS25" s="61"/>
      <c r="DRT25" s="61"/>
      <c r="DRU25" s="61"/>
      <c r="DRV25" s="61"/>
      <c r="DRW25" s="61"/>
      <c r="DRX25" s="61"/>
      <c r="DRY25" s="61"/>
      <c r="DRZ25" s="61"/>
      <c r="DSA25" s="61"/>
      <c r="DSB25" s="61"/>
      <c r="DSC25" s="61"/>
      <c r="DSD25" s="61"/>
      <c r="DSE25" s="61"/>
      <c r="DSF25" s="61"/>
      <c r="DSG25" s="61"/>
      <c r="DSH25" s="61"/>
      <c r="DSI25" s="61"/>
      <c r="DSJ25" s="61"/>
      <c r="DSK25" s="61"/>
      <c r="DSL25" s="61"/>
      <c r="DSM25" s="61"/>
      <c r="DSN25" s="61"/>
      <c r="DSO25" s="61"/>
      <c r="DSP25" s="61"/>
      <c r="DSQ25" s="61"/>
      <c r="DSR25" s="61"/>
      <c r="DSS25" s="61"/>
      <c r="DST25" s="61"/>
      <c r="DSU25" s="61"/>
      <c r="DSV25" s="61"/>
      <c r="DSW25" s="61"/>
      <c r="DSX25" s="61"/>
      <c r="DSY25" s="61"/>
      <c r="DSZ25" s="61"/>
      <c r="DTA25" s="61"/>
      <c r="DTB25" s="61"/>
      <c r="DTC25" s="61"/>
      <c r="DTD25" s="61"/>
      <c r="DTE25" s="61"/>
      <c r="DTF25" s="61"/>
      <c r="DTG25" s="61"/>
      <c r="DTH25" s="61"/>
      <c r="DTI25" s="61"/>
      <c r="DTJ25" s="61"/>
      <c r="DTK25" s="61"/>
      <c r="DTL25" s="61"/>
      <c r="DTM25" s="61"/>
      <c r="DTN25" s="61"/>
      <c r="DTO25" s="61"/>
      <c r="DTP25" s="61"/>
      <c r="DTQ25" s="61"/>
      <c r="DTR25" s="61"/>
      <c r="DTS25" s="61"/>
      <c r="DTT25" s="61"/>
      <c r="DTU25" s="61"/>
      <c r="DTV25" s="61"/>
      <c r="DTW25" s="61"/>
      <c r="DTX25" s="61"/>
      <c r="DTY25" s="61"/>
      <c r="DTZ25" s="61"/>
      <c r="DUA25" s="61"/>
      <c r="DUB25" s="61"/>
      <c r="DUC25" s="61"/>
      <c r="DUD25" s="61"/>
      <c r="DUE25" s="61"/>
      <c r="DUF25" s="61"/>
      <c r="DUG25" s="61"/>
      <c r="DUH25" s="61"/>
      <c r="DUI25" s="61"/>
      <c r="DUJ25" s="61"/>
      <c r="DUK25" s="61"/>
      <c r="DUL25" s="61"/>
      <c r="DUM25" s="61"/>
      <c r="DUN25" s="61"/>
      <c r="DUO25" s="61"/>
      <c r="DUP25" s="61"/>
      <c r="DUQ25" s="61"/>
      <c r="DUR25" s="61"/>
      <c r="DUS25" s="61"/>
      <c r="DUT25" s="61"/>
      <c r="DUU25" s="61"/>
      <c r="DUV25" s="61"/>
      <c r="DUW25" s="61"/>
      <c r="DUX25" s="61"/>
      <c r="DUY25" s="61"/>
      <c r="DUZ25" s="61"/>
      <c r="DVA25" s="61"/>
      <c r="DVB25" s="61"/>
      <c r="DVC25" s="61"/>
      <c r="DVD25" s="61"/>
      <c r="DVE25" s="61"/>
      <c r="DVF25" s="61"/>
      <c r="DVG25" s="61"/>
      <c r="DVH25" s="61"/>
      <c r="DVI25" s="61"/>
      <c r="DVJ25" s="61"/>
      <c r="DVK25" s="61"/>
      <c r="DVL25" s="61"/>
      <c r="DVM25" s="61"/>
      <c r="DVN25" s="61"/>
      <c r="DVO25" s="61"/>
      <c r="DVP25" s="61"/>
      <c r="DVQ25" s="61"/>
      <c r="DVR25" s="61"/>
      <c r="DVS25" s="61"/>
      <c r="DVT25" s="61"/>
      <c r="DVU25" s="61"/>
      <c r="DVV25" s="61"/>
      <c r="DVW25" s="61"/>
      <c r="DVX25" s="61"/>
      <c r="DVY25" s="61"/>
      <c r="DVZ25" s="61"/>
      <c r="DWA25" s="61"/>
      <c r="DWB25" s="61"/>
      <c r="DWC25" s="61"/>
      <c r="DWD25" s="61"/>
      <c r="DWE25" s="61"/>
      <c r="DWF25" s="61"/>
      <c r="DWG25" s="61"/>
      <c r="DWH25" s="61"/>
      <c r="DWI25" s="61"/>
      <c r="DWJ25" s="61"/>
      <c r="DWK25" s="61"/>
      <c r="DWL25" s="61"/>
      <c r="DWM25" s="61"/>
      <c r="DWN25" s="61"/>
      <c r="DWO25" s="61"/>
      <c r="DWP25" s="61"/>
      <c r="DWQ25" s="61"/>
      <c r="DWR25" s="61"/>
      <c r="DWS25" s="61"/>
      <c r="DWT25" s="61"/>
      <c r="DWU25" s="61"/>
      <c r="DWV25" s="61"/>
      <c r="DWW25" s="61"/>
      <c r="DWX25" s="61"/>
      <c r="DWY25" s="61"/>
      <c r="DWZ25" s="61"/>
      <c r="DXA25" s="61"/>
      <c r="DXB25" s="61"/>
      <c r="DXC25" s="61"/>
      <c r="DXD25" s="61"/>
      <c r="DXE25" s="61"/>
      <c r="DXF25" s="61"/>
      <c r="DXG25" s="61"/>
      <c r="DXH25" s="61"/>
      <c r="DXI25" s="61"/>
      <c r="DXJ25" s="61"/>
      <c r="DXK25" s="61"/>
      <c r="DXL25" s="61"/>
      <c r="DXM25" s="61"/>
      <c r="DXN25" s="61"/>
      <c r="DXO25" s="61"/>
      <c r="DXP25" s="61"/>
      <c r="DXQ25" s="61"/>
      <c r="DXR25" s="61"/>
      <c r="DXS25" s="61"/>
      <c r="DXT25" s="61"/>
      <c r="DXU25" s="61"/>
      <c r="DXV25" s="61"/>
      <c r="DXW25" s="61"/>
      <c r="DXX25" s="61"/>
      <c r="DXY25" s="61"/>
      <c r="DXZ25" s="61"/>
      <c r="DYA25" s="61"/>
      <c r="DYB25" s="61"/>
      <c r="DYC25" s="61"/>
      <c r="DYD25" s="61"/>
      <c r="DYE25" s="61"/>
      <c r="DYF25" s="61"/>
      <c r="DYG25" s="61"/>
      <c r="DYH25" s="61"/>
      <c r="DYI25" s="61"/>
      <c r="DYJ25" s="61"/>
      <c r="DYK25" s="61"/>
      <c r="DYL25" s="61"/>
      <c r="DYM25" s="61"/>
      <c r="DYN25" s="61"/>
      <c r="DYO25" s="61"/>
      <c r="DYP25" s="61"/>
      <c r="DYQ25" s="61"/>
      <c r="DYR25" s="61"/>
      <c r="DYS25" s="61"/>
      <c r="DYT25" s="61"/>
      <c r="DYU25" s="61"/>
      <c r="DYV25" s="61"/>
      <c r="DYW25" s="61"/>
      <c r="DYX25" s="61"/>
      <c r="DYY25" s="61"/>
      <c r="DYZ25" s="61"/>
      <c r="DZA25" s="61"/>
      <c r="DZB25" s="61"/>
      <c r="DZC25" s="61"/>
      <c r="DZD25" s="61"/>
      <c r="DZE25" s="61"/>
      <c r="DZF25" s="61"/>
      <c r="DZG25" s="61"/>
      <c r="DZH25" s="61"/>
      <c r="DZI25" s="61"/>
      <c r="DZJ25" s="61"/>
      <c r="DZK25" s="61"/>
      <c r="DZL25" s="61"/>
      <c r="DZM25" s="61"/>
      <c r="DZN25" s="61"/>
      <c r="DZO25" s="61"/>
      <c r="DZP25" s="61"/>
      <c r="DZQ25" s="61"/>
      <c r="DZR25" s="61"/>
      <c r="DZS25" s="61"/>
      <c r="DZT25" s="61"/>
      <c r="DZU25" s="61"/>
      <c r="DZV25" s="61"/>
      <c r="DZW25" s="61"/>
      <c r="DZX25" s="61"/>
      <c r="DZY25" s="61"/>
      <c r="DZZ25" s="61"/>
      <c r="EAA25" s="61"/>
      <c r="EAB25" s="61"/>
      <c r="EAC25" s="61"/>
      <c r="EAD25" s="61"/>
      <c r="EAE25" s="61"/>
      <c r="EAF25" s="61"/>
      <c r="EAG25" s="61"/>
      <c r="EAH25" s="61"/>
      <c r="EAI25" s="61"/>
      <c r="EAJ25" s="61"/>
      <c r="EAK25" s="61"/>
      <c r="EAL25" s="61"/>
      <c r="EAM25" s="61"/>
      <c r="EAN25" s="61"/>
      <c r="EAO25" s="61"/>
      <c r="EAP25" s="61"/>
      <c r="EAQ25" s="61"/>
      <c r="EAR25" s="61"/>
      <c r="EAS25" s="61"/>
      <c r="EAT25" s="61"/>
      <c r="EAU25" s="61"/>
      <c r="EAV25" s="61"/>
      <c r="EAW25" s="61"/>
      <c r="EAX25" s="61"/>
      <c r="EAY25" s="61"/>
      <c r="EAZ25" s="61"/>
      <c r="EBA25" s="61"/>
      <c r="EBB25" s="61"/>
      <c r="EBC25" s="61"/>
      <c r="EBD25" s="61"/>
      <c r="EBE25" s="61"/>
      <c r="EBF25" s="61"/>
      <c r="EBG25" s="61"/>
      <c r="EBH25" s="61"/>
      <c r="EBI25" s="61"/>
      <c r="EBJ25" s="61"/>
      <c r="EBK25" s="61"/>
      <c r="EBL25" s="61"/>
      <c r="EBM25" s="61"/>
      <c r="EBN25" s="61"/>
      <c r="EBO25" s="61"/>
      <c r="EBP25" s="61"/>
      <c r="EBQ25" s="61"/>
      <c r="EBR25" s="61"/>
      <c r="EBS25" s="61"/>
      <c r="EBT25" s="61"/>
      <c r="EBU25" s="61"/>
      <c r="EBV25" s="61"/>
      <c r="EBW25" s="61"/>
      <c r="EBX25" s="61"/>
      <c r="EBY25" s="61"/>
      <c r="EBZ25" s="61"/>
      <c r="ECA25" s="61"/>
      <c r="ECB25" s="61"/>
      <c r="ECC25" s="61"/>
      <c r="ECD25" s="61"/>
      <c r="ECE25" s="61"/>
      <c r="ECF25" s="61"/>
      <c r="ECG25" s="61"/>
      <c r="ECH25" s="61"/>
      <c r="ECI25" s="61"/>
      <c r="ECJ25" s="61"/>
      <c r="ECK25" s="61"/>
      <c r="ECL25" s="61"/>
      <c r="ECM25" s="61"/>
      <c r="ECN25" s="61"/>
      <c r="ECO25" s="61"/>
      <c r="ECP25" s="61"/>
      <c r="ECQ25" s="61"/>
      <c r="ECR25" s="61"/>
      <c r="ECS25" s="61"/>
      <c r="ECT25" s="61"/>
      <c r="ECU25" s="61"/>
      <c r="ECV25" s="61"/>
      <c r="ECW25" s="61"/>
      <c r="ECX25" s="61"/>
      <c r="ECY25" s="61"/>
      <c r="ECZ25" s="61"/>
      <c r="EDA25" s="61"/>
      <c r="EDB25" s="61"/>
      <c r="EDC25" s="61"/>
      <c r="EDD25" s="61"/>
      <c r="EDE25" s="61"/>
      <c r="EDF25" s="61"/>
      <c r="EDG25" s="61"/>
      <c r="EDH25" s="61"/>
      <c r="EDI25" s="61"/>
      <c r="EDJ25" s="61"/>
      <c r="EDK25" s="61"/>
      <c r="EDL25" s="61"/>
      <c r="EDM25" s="61"/>
      <c r="EDN25" s="61"/>
      <c r="EDO25" s="61"/>
      <c r="EDP25" s="61"/>
      <c r="EDQ25" s="61"/>
      <c r="EDR25" s="61"/>
      <c r="EDS25" s="61"/>
      <c r="EDT25" s="61"/>
      <c r="EDU25" s="61"/>
      <c r="EDV25" s="61"/>
      <c r="EDW25" s="61"/>
      <c r="EDX25" s="61"/>
      <c r="EDY25" s="61"/>
      <c r="EDZ25" s="61"/>
      <c r="EEA25" s="61"/>
      <c r="EEB25" s="61"/>
      <c r="EEC25" s="61"/>
      <c r="EED25" s="61"/>
      <c r="EEE25" s="61"/>
      <c r="EEF25" s="61"/>
      <c r="EEG25" s="61"/>
      <c r="EEH25" s="61"/>
      <c r="EEI25" s="61"/>
      <c r="EEJ25" s="61"/>
      <c r="EEK25" s="61"/>
      <c r="EEL25" s="61"/>
      <c r="EEM25" s="61"/>
      <c r="EEN25" s="61"/>
      <c r="EEO25" s="61"/>
      <c r="EEP25" s="61"/>
      <c r="EEQ25" s="61"/>
      <c r="EER25" s="61"/>
      <c r="EES25" s="61"/>
      <c r="EET25" s="61"/>
      <c r="EEU25" s="61"/>
      <c r="EEV25" s="61"/>
      <c r="EEW25" s="61"/>
      <c r="EEX25" s="61"/>
      <c r="EEY25" s="61"/>
      <c r="EEZ25" s="61"/>
      <c r="EFA25" s="61"/>
      <c r="EFB25" s="61"/>
      <c r="EFC25" s="61"/>
      <c r="EFD25" s="61"/>
      <c r="EFE25" s="61"/>
      <c r="EFF25" s="61"/>
      <c r="EFG25" s="61"/>
      <c r="EFH25" s="61"/>
      <c r="EFI25" s="61"/>
      <c r="EFJ25" s="61"/>
      <c r="EFK25" s="61"/>
      <c r="EFL25" s="61"/>
      <c r="EFM25" s="61"/>
      <c r="EFN25" s="61"/>
      <c r="EFO25" s="61"/>
      <c r="EFP25" s="61"/>
      <c r="EFQ25" s="61"/>
      <c r="EFR25" s="61"/>
      <c r="EFS25" s="61"/>
      <c r="EFT25" s="61"/>
      <c r="EFU25" s="61"/>
      <c r="EFV25" s="61"/>
      <c r="EFW25" s="61"/>
      <c r="EFX25" s="61"/>
      <c r="EFY25" s="61"/>
      <c r="EFZ25" s="61"/>
      <c r="EGA25" s="61"/>
      <c r="EGB25" s="61"/>
      <c r="EGC25" s="61"/>
      <c r="EGD25" s="61"/>
      <c r="EGE25" s="61"/>
      <c r="EGF25" s="61"/>
      <c r="EGG25" s="61"/>
      <c r="EGH25" s="61"/>
      <c r="EGI25" s="61"/>
      <c r="EGJ25" s="61"/>
      <c r="EGK25" s="61"/>
      <c r="EGL25" s="61"/>
      <c r="EGM25" s="61"/>
      <c r="EGN25" s="61"/>
      <c r="EGO25" s="61"/>
      <c r="EGP25" s="61"/>
      <c r="EGQ25" s="61"/>
      <c r="EGR25" s="61"/>
      <c r="EGS25" s="61"/>
      <c r="EGT25" s="61"/>
      <c r="EGU25" s="61"/>
      <c r="EGV25" s="61"/>
      <c r="EGW25" s="61"/>
      <c r="EGX25" s="61"/>
      <c r="EGY25" s="61"/>
      <c r="EGZ25" s="61"/>
      <c r="EHA25" s="61"/>
      <c r="EHB25" s="61"/>
      <c r="EHC25" s="61"/>
      <c r="EHD25" s="61"/>
      <c r="EHE25" s="61"/>
      <c r="EHF25" s="61"/>
      <c r="EHG25" s="61"/>
      <c r="EHH25" s="61"/>
      <c r="EHI25" s="61"/>
      <c r="EHJ25" s="61"/>
      <c r="EHK25" s="61"/>
      <c r="EHL25" s="61"/>
      <c r="EHM25" s="61"/>
      <c r="EHN25" s="61"/>
      <c r="EHO25" s="61"/>
      <c r="EHP25" s="61"/>
      <c r="EHQ25" s="61"/>
      <c r="EHR25" s="61"/>
      <c r="EHS25" s="61"/>
      <c r="EHT25" s="61"/>
      <c r="EHU25" s="61"/>
      <c r="EHV25" s="61"/>
      <c r="EHW25" s="61"/>
      <c r="EHX25" s="61"/>
      <c r="EHY25" s="61"/>
      <c r="EHZ25" s="61"/>
      <c r="EIA25" s="61"/>
      <c r="EIB25" s="61"/>
      <c r="EIC25" s="61"/>
      <c r="EID25" s="61"/>
      <c r="EIE25" s="61"/>
      <c r="EIF25" s="61"/>
      <c r="EIG25" s="61"/>
      <c r="EIH25" s="61"/>
      <c r="EII25" s="61"/>
      <c r="EIJ25" s="61"/>
      <c r="EIK25" s="61"/>
      <c r="EIL25" s="61"/>
      <c r="EIM25" s="61"/>
      <c r="EIN25" s="61"/>
      <c r="EIO25" s="61"/>
      <c r="EIP25" s="61"/>
      <c r="EIQ25" s="61"/>
      <c r="EIR25" s="61"/>
      <c r="EIS25" s="61"/>
      <c r="EIT25" s="61"/>
      <c r="EIU25" s="61"/>
      <c r="EIV25" s="61"/>
      <c r="EIW25" s="61"/>
      <c r="EIX25" s="61"/>
      <c r="EIY25" s="61"/>
      <c r="EIZ25" s="61"/>
      <c r="EJA25" s="61"/>
      <c r="EJB25" s="61"/>
      <c r="EJC25" s="61"/>
      <c r="EJD25" s="61"/>
      <c r="EJE25" s="61"/>
      <c r="EJF25" s="61"/>
      <c r="EJG25" s="61"/>
      <c r="EJH25" s="61"/>
      <c r="EJI25" s="61"/>
      <c r="EJJ25" s="61"/>
      <c r="EJK25" s="61"/>
      <c r="EJL25" s="61"/>
      <c r="EJM25" s="61"/>
      <c r="EJN25" s="61"/>
      <c r="EJO25" s="61"/>
      <c r="EJP25" s="61"/>
      <c r="EJQ25" s="61"/>
      <c r="EJR25" s="61"/>
      <c r="EJS25" s="61"/>
      <c r="EJT25" s="61"/>
      <c r="EJU25" s="61"/>
      <c r="EJV25" s="61"/>
      <c r="EJW25" s="61"/>
      <c r="EJX25" s="61"/>
      <c r="EJY25" s="61"/>
      <c r="EJZ25" s="61"/>
      <c r="EKA25" s="61"/>
      <c r="EKB25" s="61"/>
      <c r="EKC25" s="61"/>
      <c r="EKD25" s="61"/>
      <c r="EKE25" s="61"/>
      <c r="EKF25" s="61"/>
      <c r="EKG25" s="61"/>
      <c r="EKH25" s="61"/>
      <c r="EKI25" s="61"/>
      <c r="EKJ25" s="61"/>
      <c r="EKK25" s="61"/>
      <c r="EKL25" s="61"/>
      <c r="EKM25" s="61"/>
      <c r="EKN25" s="61"/>
      <c r="EKO25" s="61"/>
      <c r="EKP25" s="61"/>
      <c r="EKQ25" s="61"/>
      <c r="EKR25" s="61"/>
      <c r="EKS25" s="61"/>
      <c r="EKT25" s="61"/>
      <c r="EKU25" s="61"/>
      <c r="EKV25" s="61"/>
      <c r="EKW25" s="61"/>
      <c r="EKX25" s="61"/>
      <c r="EKY25" s="61"/>
      <c r="EKZ25" s="61"/>
      <c r="ELA25" s="61"/>
      <c r="ELB25" s="61"/>
      <c r="ELC25" s="61"/>
      <c r="ELD25" s="61"/>
      <c r="ELE25" s="61"/>
      <c r="ELF25" s="61"/>
      <c r="ELG25" s="61"/>
      <c r="ELH25" s="61"/>
      <c r="ELI25" s="61"/>
      <c r="ELJ25" s="61"/>
      <c r="ELK25" s="61"/>
      <c r="ELL25" s="61"/>
      <c r="ELM25" s="61"/>
      <c r="ELN25" s="61"/>
      <c r="ELO25" s="61"/>
      <c r="ELP25" s="61"/>
      <c r="ELQ25" s="61"/>
      <c r="ELR25" s="61"/>
      <c r="ELS25" s="61"/>
      <c r="ELT25" s="61"/>
      <c r="ELU25" s="61"/>
      <c r="ELV25" s="61"/>
      <c r="ELW25" s="61"/>
      <c r="ELX25" s="61"/>
      <c r="ELY25" s="61"/>
      <c r="ELZ25" s="61"/>
      <c r="EMA25" s="61"/>
      <c r="EMB25" s="61"/>
      <c r="EMC25" s="61"/>
      <c r="EMD25" s="61"/>
      <c r="EME25" s="61"/>
      <c r="EMF25" s="61"/>
      <c r="EMG25" s="61"/>
      <c r="EMH25" s="61"/>
      <c r="EMI25" s="61"/>
      <c r="EMJ25" s="61"/>
      <c r="EMK25" s="61"/>
      <c r="EML25" s="61"/>
      <c r="EMM25" s="61"/>
      <c r="EMN25" s="61"/>
      <c r="EMO25" s="61"/>
      <c r="EMP25" s="61"/>
      <c r="EMQ25" s="61"/>
      <c r="EMR25" s="61"/>
      <c r="EMS25" s="61"/>
      <c r="EMT25" s="61"/>
      <c r="EMU25" s="61"/>
      <c r="EMV25" s="61"/>
      <c r="EMW25" s="61"/>
      <c r="EMX25" s="61"/>
      <c r="EMY25" s="61"/>
      <c r="EMZ25" s="61"/>
      <c r="ENA25" s="61"/>
      <c r="ENB25" s="61"/>
      <c r="ENC25" s="61"/>
      <c r="END25" s="61"/>
      <c r="ENE25" s="61"/>
      <c r="ENF25" s="61"/>
      <c r="ENG25" s="61"/>
      <c r="ENH25" s="61"/>
      <c r="ENI25" s="61"/>
      <c r="ENJ25" s="61"/>
      <c r="ENK25" s="61"/>
      <c r="ENL25" s="61"/>
      <c r="ENM25" s="61"/>
      <c r="ENN25" s="61"/>
      <c r="ENO25" s="61"/>
      <c r="ENP25" s="61"/>
      <c r="ENQ25" s="61"/>
      <c r="ENR25" s="61"/>
      <c r="ENS25" s="61"/>
      <c r="ENT25" s="61"/>
      <c r="ENU25" s="61"/>
      <c r="ENV25" s="61"/>
      <c r="ENW25" s="61"/>
      <c r="ENX25" s="61"/>
      <c r="ENY25" s="61"/>
      <c r="ENZ25" s="61"/>
      <c r="EOA25" s="61"/>
      <c r="EOB25" s="61"/>
      <c r="EOC25" s="61"/>
      <c r="EOD25" s="61"/>
      <c r="EOE25" s="61"/>
      <c r="EOF25" s="61"/>
      <c r="EOG25" s="61"/>
      <c r="EOH25" s="61"/>
      <c r="EOI25" s="61"/>
      <c r="EOJ25" s="61"/>
      <c r="EOK25" s="61"/>
      <c r="EOL25" s="61"/>
      <c r="EOM25" s="61"/>
      <c r="EON25" s="61"/>
      <c r="EOO25" s="61"/>
      <c r="EOP25" s="61"/>
      <c r="EOQ25" s="61"/>
      <c r="EOR25" s="61"/>
      <c r="EOS25" s="61"/>
      <c r="EOT25" s="61"/>
      <c r="EOU25" s="61"/>
      <c r="EOV25" s="61"/>
      <c r="EOW25" s="61"/>
      <c r="EOX25" s="61"/>
      <c r="EOY25" s="61"/>
      <c r="EOZ25" s="61"/>
      <c r="EPA25" s="61"/>
      <c r="EPB25" s="61"/>
      <c r="EPC25" s="61"/>
      <c r="EPD25" s="61"/>
      <c r="EPE25" s="61"/>
      <c r="EPF25" s="61"/>
      <c r="EPG25" s="61"/>
      <c r="EPH25" s="61"/>
      <c r="EPI25" s="61"/>
      <c r="EPJ25" s="61"/>
      <c r="EPK25" s="61"/>
      <c r="EPL25" s="61"/>
      <c r="EPM25" s="61"/>
      <c r="EPN25" s="61"/>
      <c r="EPO25" s="61"/>
      <c r="EPP25" s="61"/>
      <c r="EPQ25" s="61"/>
      <c r="EPR25" s="61"/>
      <c r="EPS25" s="61"/>
      <c r="EPT25" s="61"/>
      <c r="EPU25" s="61"/>
      <c r="EPV25" s="61"/>
      <c r="EPW25" s="61"/>
      <c r="EPX25" s="61"/>
      <c r="EPY25" s="61"/>
      <c r="EPZ25" s="61"/>
      <c r="EQA25" s="61"/>
      <c r="EQB25" s="61"/>
      <c r="EQC25" s="61"/>
      <c r="EQD25" s="61"/>
      <c r="EQE25" s="61"/>
      <c r="EQF25" s="61"/>
      <c r="EQG25" s="61"/>
      <c r="EQH25" s="61"/>
      <c r="EQI25" s="61"/>
      <c r="EQJ25" s="61"/>
      <c r="EQK25" s="61"/>
      <c r="EQL25" s="61"/>
      <c r="EQM25" s="61"/>
      <c r="EQN25" s="61"/>
      <c r="EQO25" s="61"/>
      <c r="EQP25" s="61"/>
      <c r="EQQ25" s="61"/>
      <c r="EQR25" s="61"/>
      <c r="EQS25" s="61"/>
      <c r="EQT25" s="61"/>
      <c r="EQU25" s="61"/>
      <c r="EQV25" s="61"/>
      <c r="EQW25" s="61"/>
      <c r="EQX25" s="61"/>
      <c r="EQY25" s="61"/>
      <c r="EQZ25" s="61"/>
      <c r="ERA25" s="61"/>
      <c r="ERB25" s="61"/>
      <c r="ERC25" s="61"/>
      <c r="ERD25" s="61"/>
      <c r="ERE25" s="61"/>
      <c r="ERF25" s="61"/>
      <c r="ERG25" s="61"/>
      <c r="ERH25" s="61"/>
      <c r="ERI25" s="61"/>
      <c r="ERJ25" s="61"/>
      <c r="ERK25" s="61"/>
      <c r="ERL25" s="61"/>
      <c r="ERM25" s="61"/>
      <c r="ERN25" s="61"/>
      <c r="ERO25" s="61"/>
      <c r="ERP25" s="61"/>
      <c r="ERQ25" s="61"/>
      <c r="ERR25" s="61"/>
      <c r="ERS25" s="61"/>
      <c r="ERT25" s="61"/>
      <c r="ERU25" s="61"/>
      <c r="ERV25" s="61"/>
      <c r="ERW25" s="61"/>
      <c r="ERX25" s="61"/>
      <c r="ERY25" s="61"/>
      <c r="ERZ25" s="61"/>
      <c r="ESA25" s="61"/>
      <c r="ESB25" s="61"/>
      <c r="ESC25" s="61"/>
      <c r="ESD25" s="61"/>
      <c r="ESE25" s="61"/>
      <c r="ESF25" s="61"/>
      <c r="ESG25" s="61"/>
      <c r="ESH25" s="61"/>
      <c r="ESI25" s="61"/>
      <c r="ESJ25" s="61"/>
      <c r="ESK25" s="61"/>
      <c r="ESL25" s="61"/>
      <c r="ESM25" s="61"/>
      <c r="ESN25" s="61"/>
      <c r="ESO25" s="61"/>
      <c r="ESP25" s="61"/>
      <c r="ESQ25" s="61"/>
      <c r="ESR25" s="61"/>
      <c r="ESS25" s="61"/>
      <c r="EST25" s="61"/>
      <c r="ESU25" s="61"/>
      <c r="ESV25" s="61"/>
      <c r="ESW25" s="61"/>
      <c r="ESX25" s="61"/>
      <c r="ESY25" s="61"/>
      <c r="ESZ25" s="61"/>
      <c r="ETA25" s="61"/>
      <c r="ETB25" s="61"/>
      <c r="ETC25" s="61"/>
      <c r="ETD25" s="61"/>
      <c r="ETE25" s="61"/>
      <c r="ETF25" s="61"/>
      <c r="ETG25" s="61"/>
      <c r="ETH25" s="61"/>
      <c r="ETI25" s="61"/>
      <c r="ETJ25" s="61"/>
      <c r="ETK25" s="61"/>
      <c r="ETL25" s="61"/>
      <c r="ETM25" s="61"/>
      <c r="ETN25" s="61"/>
      <c r="ETO25" s="61"/>
      <c r="ETP25" s="61"/>
      <c r="ETQ25" s="61"/>
      <c r="ETR25" s="61"/>
      <c r="ETS25" s="61"/>
      <c r="ETT25" s="61"/>
      <c r="ETU25" s="61"/>
      <c r="ETV25" s="61"/>
      <c r="ETW25" s="61"/>
      <c r="ETX25" s="61"/>
      <c r="ETY25" s="61"/>
      <c r="ETZ25" s="61"/>
      <c r="EUA25" s="61"/>
      <c r="EUB25" s="61"/>
      <c r="EUC25" s="61"/>
      <c r="EUD25" s="61"/>
      <c r="EUE25" s="61"/>
      <c r="EUF25" s="61"/>
      <c r="EUG25" s="61"/>
      <c r="EUH25" s="61"/>
      <c r="EUI25" s="61"/>
      <c r="EUJ25" s="61"/>
      <c r="EUK25" s="61"/>
      <c r="EUL25" s="61"/>
      <c r="EUM25" s="61"/>
      <c r="EUN25" s="61"/>
      <c r="EUO25" s="61"/>
      <c r="EUP25" s="61"/>
      <c r="EUQ25" s="61"/>
      <c r="EUR25" s="61"/>
      <c r="EUS25" s="61"/>
      <c r="EUT25" s="61"/>
      <c r="EUU25" s="61"/>
      <c r="EUV25" s="61"/>
      <c r="EUW25" s="61"/>
      <c r="EUX25" s="61"/>
      <c r="EUY25" s="61"/>
      <c r="EUZ25" s="61"/>
      <c r="EVA25" s="61"/>
      <c r="EVB25" s="61"/>
      <c r="EVC25" s="61"/>
      <c r="EVD25" s="61"/>
      <c r="EVE25" s="61"/>
      <c r="EVF25" s="61"/>
      <c r="EVG25" s="61"/>
      <c r="EVH25" s="61"/>
      <c r="EVI25" s="61"/>
      <c r="EVJ25" s="61"/>
      <c r="EVK25" s="61"/>
      <c r="EVL25" s="61"/>
      <c r="EVM25" s="61"/>
      <c r="EVN25" s="61"/>
      <c r="EVO25" s="61"/>
      <c r="EVP25" s="61"/>
      <c r="EVQ25" s="61"/>
      <c r="EVR25" s="61"/>
      <c r="EVS25" s="61"/>
      <c r="EVT25" s="61"/>
      <c r="EVU25" s="61"/>
      <c r="EVV25" s="61"/>
      <c r="EVW25" s="61"/>
      <c r="EVX25" s="61"/>
      <c r="EVY25" s="61"/>
      <c r="EVZ25" s="61"/>
      <c r="EWA25" s="61"/>
      <c r="EWB25" s="61"/>
      <c r="EWC25" s="61"/>
      <c r="EWD25" s="61"/>
      <c r="EWE25" s="61"/>
      <c r="EWF25" s="61"/>
      <c r="EWG25" s="61"/>
      <c r="EWH25" s="61"/>
      <c r="EWI25" s="61"/>
      <c r="EWJ25" s="61"/>
      <c r="EWK25" s="61"/>
      <c r="EWL25" s="61"/>
      <c r="EWM25" s="61"/>
      <c r="EWN25" s="61"/>
      <c r="EWO25" s="61"/>
      <c r="EWP25" s="61"/>
      <c r="EWQ25" s="61"/>
      <c r="EWR25" s="61"/>
      <c r="EWS25" s="61"/>
      <c r="EWT25" s="61"/>
      <c r="EWU25" s="61"/>
      <c r="EWV25" s="61"/>
      <c r="EWW25" s="61"/>
      <c r="EWX25" s="61"/>
      <c r="EWY25" s="61"/>
      <c r="EWZ25" s="61"/>
      <c r="EXA25" s="61"/>
      <c r="EXB25" s="61"/>
      <c r="EXC25" s="61"/>
      <c r="EXD25" s="61"/>
      <c r="EXE25" s="61"/>
      <c r="EXF25" s="61"/>
      <c r="EXG25" s="61"/>
      <c r="EXH25" s="61"/>
      <c r="EXI25" s="61"/>
      <c r="EXJ25" s="61"/>
      <c r="EXK25" s="61"/>
      <c r="EXL25" s="61"/>
      <c r="EXM25" s="61"/>
      <c r="EXN25" s="61"/>
      <c r="EXO25" s="61"/>
      <c r="EXP25" s="61"/>
      <c r="EXQ25" s="61"/>
      <c r="EXR25" s="61"/>
      <c r="EXS25" s="61"/>
      <c r="EXT25" s="61"/>
      <c r="EXU25" s="61"/>
      <c r="EXV25" s="61"/>
      <c r="EXW25" s="61"/>
      <c r="EXX25" s="61"/>
      <c r="EXY25" s="61"/>
      <c r="EXZ25" s="61"/>
      <c r="EYA25" s="61"/>
      <c r="EYB25" s="61"/>
      <c r="EYC25" s="61"/>
      <c r="EYD25" s="61"/>
      <c r="EYE25" s="61"/>
      <c r="EYF25" s="61"/>
      <c r="EYG25" s="61"/>
      <c r="EYH25" s="61"/>
      <c r="EYI25" s="61"/>
      <c r="EYJ25" s="61"/>
      <c r="EYK25" s="61"/>
      <c r="EYL25" s="61"/>
      <c r="EYM25" s="61"/>
      <c r="EYN25" s="61"/>
      <c r="EYO25" s="61"/>
      <c r="EYP25" s="61"/>
      <c r="EYQ25" s="61"/>
      <c r="EYR25" s="61"/>
      <c r="EYS25" s="61"/>
      <c r="EYT25" s="61"/>
      <c r="EYU25" s="61"/>
      <c r="EYV25" s="61"/>
      <c r="EYW25" s="61"/>
      <c r="EYX25" s="61"/>
      <c r="EYY25" s="61"/>
      <c r="EYZ25" s="61"/>
      <c r="EZA25" s="61"/>
      <c r="EZB25" s="61"/>
      <c r="EZC25" s="61"/>
      <c r="EZD25" s="61"/>
      <c r="EZE25" s="61"/>
      <c r="EZF25" s="61"/>
      <c r="EZG25" s="61"/>
      <c r="EZH25" s="61"/>
      <c r="EZI25" s="61"/>
      <c r="EZJ25" s="61"/>
      <c r="EZK25" s="61"/>
      <c r="EZL25" s="61"/>
      <c r="EZM25" s="61"/>
      <c r="EZN25" s="61"/>
      <c r="EZO25" s="61"/>
      <c r="EZP25" s="61"/>
      <c r="EZQ25" s="61"/>
      <c r="EZR25" s="61"/>
      <c r="EZS25" s="61"/>
      <c r="EZT25" s="61"/>
      <c r="EZU25" s="61"/>
      <c r="EZV25" s="61"/>
      <c r="EZW25" s="61"/>
      <c r="EZX25" s="61"/>
      <c r="EZY25" s="61"/>
      <c r="EZZ25" s="61"/>
      <c r="FAA25" s="61"/>
      <c r="FAB25" s="61"/>
      <c r="FAC25" s="61"/>
      <c r="FAD25" s="61"/>
      <c r="FAE25" s="61"/>
      <c r="FAF25" s="61"/>
      <c r="FAG25" s="61"/>
      <c r="FAH25" s="61"/>
      <c r="FAI25" s="61"/>
      <c r="FAJ25" s="61"/>
      <c r="FAK25" s="61"/>
      <c r="FAL25" s="61"/>
      <c r="FAM25" s="61"/>
      <c r="FAN25" s="61"/>
      <c r="FAO25" s="61"/>
      <c r="FAP25" s="61"/>
      <c r="FAQ25" s="61"/>
      <c r="FAR25" s="61"/>
      <c r="FAS25" s="61"/>
      <c r="FAT25" s="61"/>
      <c r="FAU25" s="61"/>
      <c r="FAV25" s="61"/>
      <c r="FAW25" s="61"/>
      <c r="FAX25" s="61"/>
      <c r="FAY25" s="61"/>
      <c r="FAZ25" s="61"/>
      <c r="FBA25" s="61"/>
      <c r="FBB25" s="61"/>
      <c r="FBC25" s="61"/>
      <c r="FBD25" s="61"/>
      <c r="FBE25" s="61"/>
      <c r="FBF25" s="61"/>
      <c r="FBG25" s="61"/>
      <c r="FBH25" s="61"/>
      <c r="FBI25" s="61"/>
      <c r="FBJ25" s="61"/>
      <c r="FBK25" s="61"/>
      <c r="FBL25" s="61"/>
      <c r="FBM25" s="61"/>
      <c r="FBN25" s="61"/>
      <c r="FBO25" s="61"/>
      <c r="FBP25" s="61"/>
      <c r="FBQ25" s="61"/>
      <c r="FBR25" s="61"/>
      <c r="FBS25" s="61"/>
      <c r="FBT25" s="61"/>
      <c r="FBU25" s="61"/>
      <c r="FBV25" s="61"/>
      <c r="FBW25" s="61"/>
      <c r="FBX25" s="61"/>
      <c r="FBY25" s="61"/>
      <c r="FBZ25" s="61"/>
      <c r="FCA25" s="61"/>
      <c r="FCB25" s="61"/>
      <c r="FCC25" s="61"/>
      <c r="FCD25" s="61"/>
      <c r="FCE25" s="61"/>
      <c r="FCF25" s="61"/>
      <c r="FCG25" s="61"/>
      <c r="FCH25" s="61"/>
      <c r="FCI25" s="61"/>
      <c r="FCJ25" s="61"/>
      <c r="FCK25" s="61"/>
      <c r="FCL25" s="61"/>
      <c r="FCM25" s="61"/>
      <c r="FCN25" s="61"/>
      <c r="FCO25" s="61"/>
      <c r="FCP25" s="61"/>
      <c r="FCQ25" s="61"/>
      <c r="FCR25" s="61"/>
      <c r="FCS25" s="61"/>
      <c r="FCT25" s="61"/>
      <c r="FCU25" s="61"/>
      <c r="FCV25" s="61"/>
      <c r="FCW25" s="61"/>
      <c r="FCX25" s="61"/>
      <c r="FCY25" s="61"/>
      <c r="FCZ25" s="61"/>
      <c r="FDA25" s="61"/>
      <c r="FDB25" s="61"/>
      <c r="FDC25" s="61"/>
      <c r="FDD25" s="61"/>
      <c r="FDE25" s="61"/>
      <c r="FDF25" s="61"/>
      <c r="FDG25" s="61"/>
      <c r="FDH25" s="61"/>
      <c r="FDI25" s="61"/>
      <c r="FDJ25" s="61"/>
      <c r="FDK25" s="61"/>
      <c r="FDL25" s="61"/>
      <c r="FDM25" s="61"/>
      <c r="FDN25" s="61"/>
      <c r="FDO25" s="61"/>
      <c r="FDP25" s="61"/>
      <c r="FDQ25" s="61"/>
      <c r="FDR25" s="61"/>
      <c r="FDS25" s="61"/>
      <c r="FDT25" s="61"/>
      <c r="FDU25" s="61"/>
      <c r="FDV25" s="61"/>
      <c r="FDW25" s="61"/>
      <c r="FDX25" s="61"/>
      <c r="FDY25" s="61"/>
      <c r="FDZ25" s="61"/>
      <c r="FEA25" s="61"/>
      <c r="FEB25" s="61"/>
      <c r="FEC25" s="61"/>
      <c r="FED25" s="61"/>
      <c r="FEE25" s="61"/>
      <c r="FEF25" s="61"/>
      <c r="FEG25" s="61"/>
      <c r="FEH25" s="61"/>
      <c r="FEI25" s="61"/>
      <c r="FEJ25" s="61"/>
      <c r="FEK25" s="61"/>
      <c r="FEL25" s="61"/>
      <c r="FEM25" s="61"/>
      <c r="FEN25" s="61"/>
      <c r="FEO25" s="61"/>
      <c r="FEP25" s="61"/>
      <c r="FEQ25" s="61"/>
      <c r="FER25" s="61"/>
      <c r="FES25" s="61"/>
      <c r="FET25" s="61"/>
      <c r="FEU25" s="61"/>
      <c r="FEV25" s="61"/>
      <c r="FEW25" s="61"/>
      <c r="FEX25" s="61"/>
      <c r="FEY25" s="61"/>
      <c r="FEZ25" s="61"/>
      <c r="FFA25" s="61"/>
      <c r="FFB25" s="61"/>
      <c r="FFC25" s="61"/>
      <c r="FFD25" s="61"/>
      <c r="FFE25" s="61"/>
      <c r="FFF25" s="61"/>
      <c r="FFG25" s="61"/>
      <c r="FFH25" s="61"/>
      <c r="FFI25" s="61"/>
      <c r="FFJ25" s="61"/>
      <c r="FFK25" s="61"/>
      <c r="FFL25" s="61"/>
      <c r="FFM25" s="61"/>
      <c r="FFN25" s="61"/>
      <c r="FFO25" s="61"/>
      <c r="FFP25" s="61"/>
      <c r="FFQ25" s="61"/>
      <c r="FFR25" s="61"/>
      <c r="FFS25" s="61"/>
      <c r="FFT25" s="61"/>
      <c r="FFU25" s="61"/>
      <c r="FFV25" s="61"/>
      <c r="FFW25" s="61"/>
      <c r="FFX25" s="61"/>
      <c r="FFY25" s="61"/>
      <c r="FFZ25" s="61"/>
      <c r="FGA25" s="61"/>
      <c r="FGB25" s="61"/>
      <c r="FGC25" s="61"/>
      <c r="FGD25" s="61"/>
      <c r="FGE25" s="61"/>
      <c r="FGF25" s="61"/>
      <c r="FGG25" s="61"/>
      <c r="FGH25" s="61"/>
      <c r="FGI25" s="61"/>
      <c r="FGJ25" s="61"/>
      <c r="FGK25" s="61"/>
      <c r="FGL25" s="61"/>
      <c r="FGM25" s="61"/>
      <c r="FGN25" s="61"/>
      <c r="FGO25" s="61"/>
      <c r="FGP25" s="61"/>
      <c r="FGQ25" s="61"/>
      <c r="FGR25" s="61"/>
      <c r="FGS25" s="61"/>
      <c r="FGT25" s="61"/>
      <c r="FGU25" s="61"/>
      <c r="FGV25" s="61"/>
      <c r="FGW25" s="61"/>
      <c r="FGX25" s="61"/>
      <c r="FGY25" s="61"/>
      <c r="FGZ25" s="61"/>
      <c r="FHA25" s="61"/>
      <c r="FHB25" s="61"/>
      <c r="FHC25" s="61"/>
      <c r="FHD25" s="61"/>
      <c r="FHE25" s="61"/>
      <c r="FHF25" s="61"/>
      <c r="FHG25" s="61"/>
      <c r="FHH25" s="61"/>
      <c r="FHI25" s="61"/>
      <c r="FHJ25" s="61"/>
      <c r="FHK25" s="61"/>
      <c r="FHL25" s="61"/>
      <c r="FHM25" s="61"/>
      <c r="FHN25" s="61"/>
      <c r="FHO25" s="61"/>
      <c r="FHP25" s="61"/>
      <c r="FHQ25" s="61"/>
      <c r="FHR25" s="61"/>
      <c r="FHS25" s="61"/>
      <c r="FHT25" s="61"/>
      <c r="FHU25" s="61"/>
      <c r="FHV25" s="61"/>
      <c r="FHW25" s="61"/>
      <c r="FHX25" s="61"/>
      <c r="FHY25" s="61"/>
      <c r="FHZ25" s="61"/>
      <c r="FIA25" s="61"/>
      <c r="FIB25" s="61"/>
      <c r="FIC25" s="61"/>
      <c r="FID25" s="61"/>
      <c r="FIE25" s="61"/>
      <c r="FIF25" s="61"/>
      <c r="FIG25" s="61"/>
      <c r="FIH25" s="61"/>
      <c r="FII25" s="61"/>
      <c r="FIJ25" s="61"/>
      <c r="FIK25" s="61"/>
      <c r="FIL25" s="61"/>
      <c r="FIM25" s="61"/>
      <c r="FIN25" s="61"/>
      <c r="FIO25" s="61"/>
      <c r="FIP25" s="61"/>
      <c r="FIQ25" s="61"/>
      <c r="FIR25" s="61"/>
      <c r="FIS25" s="61"/>
      <c r="FIT25" s="61"/>
      <c r="FIU25" s="61"/>
      <c r="FIV25" s="61"/>
      <c r="FIW25" s="61"/>
      <c r="FIX25" s="61"/>
      <c r="FIY25" s="61"/>
      <c r="FIZ25" s="61"/>
      <c r="FJA25" s="61"/>
      <c r="FJB25" s="61"/>
      <c r="FJC25" s="61"/>
      <c r="FJD25" s="61"/>
      <c r="FJE25" s="61"/>
      <c r="FJF25" s="61"/>
      <c r="FJG25" s="61"/>
      <c r="FJH25" s="61"/>
      <c r="FJI25" s="61"/>
      <c r="FJJ25" s="61"/>
      <c r="FJK25" s="61"/>
      <c r="FJL25" s="61"/>
      <c r="FJM25" s="61"/>
      <c r="FJN25" s="61"/>
      <c r="FJO25" s="61"/>
      <c r="FJP25" s="61"/>
      <c r="FJQ25" s="61"/>
      <c r="FJR25" s="61"/>
      <c r="FJS25" s="61"/>
      <c r="FJT25" s="61"/>
      <c r="FJU25" s="61"/>
      <c r="FJV25" s="61"/>
      <c r="FJW25" s="61"/>
      <c r="FJX25" s="61"/>
      <c r="FJY25" s="61"/>
      <c r="FJZ25" s="61"/>
      <c r="FKA25" s="61"/>
      <c r="FKB25" s="61"/>
      <c r="FKC25" s="61"/>
      <c r="FKD25" s="61"/>
      <c r="FKE25" s="61"/>
      <c r="FKF25" s="61"/>
      <c r="FKG25" s="61"/>
      <c r="FKH25" s="61"/>
      <c r="FKI25" s="61"/>
      <c r="FKJ25" s="61"/>
      <c r="FKK25" s="61"/>
      <c r="FKL25" s="61"/>
      <c r="FKM25" s="61"/>
      <c r="FKN25" s="61"/>
      <c r="FKO25" s="61"/>
      <c r="FKP25" s="61"/>
      <c r="FKQ25" s="61"/>
      <c r="FKR25" s="61"/>
      <c r="FKS25" s="61"/>
      <c r="FKT25" s="61"/>
      <c r="FKU25" s="61"/>
      <c r="FKV25" s="61"/>
      <c r="FKW25" s="61"/>
      <c r="FKX25" s="61"/>
      <c r="FKY25" s="61"/>
      <c r="FKZ25" s="61"/>
      <c r="FLA25" s="61"/>
      <c r="FLB25" s="61"/>
      <c r="FLC25" s="61"/>
      <c r="FLD25" s="61"/>
      <c r="FLE25" s="61"/>
      <c r="FLF25" s="61"/>
      <c r="FLG25" s="61"/>
      <c r="FLH25" s="61"/>
      <c r="FLI25" s="61"/>
      <c r="FLJ25" s="61"/>
      <c r="FLK25" s="61"/>
      <c r="FLL25" s="61"/>
      <c r="FLM25" s="61"/>
      <c r="FLN25" s="61"/>
      <c r="FLO25" s="61"/>
      <c r="FLP25" s="61"/>
      <c r="FLQ25" s="61"/>
      <c r="FLR25" s="61"/>
      <c r="FLS25" s="61"/>
      <c r="FLT25" s="61"/>
      <c r="FLU25" s="61"/>
      <c r="FLV25" s="61"/>
      <c r="FLW25" s="61"/>
      <c r="FLX25" s="61"/>
      <c r="FLY25" s="61"/>
      <c r="FLZ25" s="61"/>
      <c r="FMA25" s="61"/>
      <c r="FMB25" s="61"/>
      <c r="FMC25" s="61"/>
      <c r="FMD25" s="61"/>
      <c r="FME25" s="61"/>
      <c r="FMF25" s="61"/>
      <c r="FMG25" s="61"/>
      <c r="FMH25" s="61"/>
      <c r="FMI25" s="61"/>
      <c r="FMJ25" s="61"/>
      <c r="FMK25" s="61"/>
      <c r="FML25" s="61"/>
      <c r="FMM25" s="61"/>
      <c r="FMN25" s="61"/>
      <c r="FMO25" s="61"/>
      <c r="FMP25" s="61"/>
      <c r="FMQ25" s="61"/>
      <c r="FMR25" s="61"/>
      <c r="FMS25" s="61"/>
      <c r="FMT25" s="61"/>
      <c r="FMU25" s="61"/>
      <c r="FMV25" s="61"/>
      <c r="FMW25" s="61"/>
      <c r="FMX25" s="61"/>
      <c r="FMY25" s="61"/>
      <c r="FMZ25" s="61"/>
      <c r="FNA25" s="61"/>
      <c r="FNB25" s="61"/>
      <c r="FNC25" s="61"/>
      <c r="FND25" s="61"/>
      <c r="FNE25" s="61"/>
    </row>
    <row r="26" spans="1:4425" customFormat="1" x14ac:dyDescent="0.25">
      <c r="A26" s="33"/>
      <c r="B26" s="1"/>
      <c r="C26" s="1"/>
      <c r="D26" s="1"/>
      <c r="E26" s="1"/>
      <c r="F26" s="1"/>
      <c r="G26" s="45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  <c r="NM26" s="61"/>
      <c r="NN26" s="61"/>
      <c r="NO26" s="61"/>
      <c r="NP26" s="61"/>
      <c r="NQ26" s="61"/>
      <c r="NR26" s="61"/>
      <c r="NS26" s="61"/>
      <c r="NT26" s="61"/>
      <c r="NU26" s="61"/>
      <c r="NV26" s="61"/>
      <c r="NW26" s="61"/>
      <c r="NX26" s="61"/>
      <c r="NY26" s="61"/>
      <c r="NZ26" s="61"/>
      <c r="OA26" s="61"/>
      <c r="OB26" s="61"/>
      <c r="OC26" s="61"/>
      <c r="OD26" s="61"/>
      <c r="OE26" s="61"/>
      <c r="OF26" s="61"/>
      <c r="OG26" s="61"/>
      <c r="OH26" s="61"/>
      <c r="OI26" s="61"/>
      <c r="OJ26" s="61"/>
      <c r="OK26" s="61"/>
      <c r="OL26" s="61"/>
      <c r="OM26" s="61"/>
      <c r="ON26" s="61"/>
      <c r="OO26" s="61"/>
      <c r="OP26" s="61"/>
      <c r="OQ26" s="61"/>
      <c r="OR26" s="61"/>
      <c r="OS26" s="61"/>
      <c r="OT26" s="61"/>
      <c r="OU26" s="61"/>
      <c r="OV26" s="61"/>
      <c r="OW26" s="61"/>
      <c r="OX26" s="61"/>
      <c r="OY26" s="61"/>
      <c r="OZ26" s="61"/>
      <c r="PA26" s="61"/>
      <c r="PB26" s="61"/>
      <c r="PC26" s="61"/>
      <c r="PD26" s="61"/>
      <c r="PE26" s="61"/>
      <c r="PF26" s="61"/>
      <c r="PG26" s="61"/>
      <c r="PH26" s="61"/>
      <c r="PI26" s="61"/>
      <c r="PJ26" s="61"/>
      <c r="PK26" s="61"/>
      <c r="PL26" s="61"/>
      <c r="PM26" s="61"/>
      <c r="PN26" s="61"/>
      <c r="PO26" s="61"/>
      <c r="PP26" s="61"/>
      <c r="PQ26" s="61"/>
      <c r="PR26" s="61"/>
      <c r="PS26" s="61"/>
      <c r="PT26" s="61"/>
      <c r="PU26" s="61"/>
      <c r="PV26" s="61"/>
      <c r="PW26" s="61"/>
      <c r="PX26" s="61"/>
      <c r="PY26" s="61"/>
      <c r="PZ26" s="61"/>
      <c r="QA26" s="61"/>
      <c r="QB26" s="61"/>
      <c r="QC26" s="61"/>
      <c r="QD26" s="61"/>
      <c r="QE26" s="61"/>
      <c r="QF26" s="61"/>
      <c r="QG26" s="61"/>
      <c r="QH26" s="61"/>
      <c r="QI26" s="61"/>
      <c r="QJ26" s="61"/>
      <c r="QK26" s="61"/>
      <c r="QL26" s="61"/>
      <c r="QM26" s="61"/>
      <c r="QN26" s="61"/>
      <c r="QO26" s="61"/>
      <c r="QP26" s="61"/>
      <c r="QQ26" s="61"/>
      <c r="QR26" s="61"/>
      <c r="QS26" s="61"/>
      <c r="QT26" s="61"/>
      <c r="QU26" s="61"/>
      <c r="QV26" s="61"/>
      <c r="QW26" s="61"/>
      <c r="QX26" s="61"/>
      <c r="QY26" s="61"/>
      <c r="QZ26" s="61"/>
      <c r="RA26" s="61"/>
      <c r="RB26" s="61"/>
      <c r="RC26" s="61"/>
      <c r="RD26" s="61"/>
      <c r="RE26" s="61"/>
      <c r="RF26" s="61"/>
      <c r="RG26" s="61"/>
      <c r="RH26" s="61"/>
      <c r="RI26" s="61"/>
      <c r="RJ26" s="61"/>
      <c r="RK26" s="61"/>
      <c r="RL26" s="61"/>
      <c r="RM26" s="61"/>
      <c r="RN26" s="61"/>
      <c r="RO26" s="61"/>
      <c r="RP26" s="61"/>
      <c r="RQ26" s="61"/>
      <c r="RR26" s="61"/>
      <c r="RS26" s="61"/>
      <c r="RT26" s="61"/>
      <c r="RU26" s="61"/>
      <c r="RV26" s="61"/>
      <c r="RW26" s="61"/>
      <c r="RX26" s="61"/>
      <c r="RY26" s="61"/>
      <c r="RZ26" s="61"/>
      <c r="SA26" s="61"/>
      <c r="SB26" s="61"/>
      <c r="SC26" s="61"/>
      <c r="SD26" s="61"/>
      <c r="SE26" s="61"/>
      <c r="SF26" s="61"/>
      <c r="SG26" s="61"/>
      <c r="SH26" s="61"/>
      <c r="SI26" s="61"/>
      <c r="SJ26" s="61"/>
      <c r="SK26" s="61"/>
      <c r="SL26" s="61"/>
      <c r="SM26" s="61"/>
      <c r="SN26" s="61"/>
      <c r="SO26" s="61"/>
      <c r="SP26" s="61"/>
      <c r="SQ26" s="61"/>
      <c r="SR26" s="61"/>
      <c r="SS26" s="61"/>
      <c r="ST26" s="61"/>
      <c r="SU26" s="61"/>
      <c r="SV26" s="61"/>
      <c r="SW26" s="61"/>
      <c r="SX26" s="61"/>
      <c r="SY26" s="61"/>
      <c r="SZ26" s="61"/>
      <c r="TA26" s="61"/>
      <c r="TB26" s="61"/>
      <c r="TC26" s="61"/>
      <c r="TD26" s="61"/>
      <c r="TE26" s="61"/>
      <c r="TF26" s="61"/>
      <c r="TG26" s="61"/>
      <c r="TH26" s="61"/>
      <c r="TI26" s="61"/>
      <c r="TJ26" s="61"/>
      <c r="TK26" s="61"/>
      <c r="TL26" s="61"/>
      <c r="TM26" s="61"/>
      <c r="TN26" s="61"/>
      <c r="TO26" s="61"/>
      <c r="TP26" s="61"/>
      <c r="TQ26" s="61"/>
      <c r="TR26" s="61"/>
      <c r="TS26" s="61"/>
      <c r="TT26" s="61"/>
      <c r="TU26" s="61"/>
      <c r="TV26" s="61"/>
      <c r="TW26" s="61"/>
      <c r="TX26" s="61"/>
      <c r="TY26" s="61"/>
      <c r="TZ26" s="61"/>
      <c r="UA26" s="61"/>
      <c r="UB26" s="61"/>
      <c r="UC26" s="61"/>
      <c r="UD26" s="61"/>
      <c r="UE26" s="61"/>
      <c r="UF26" s="61"/>
      <c r="UG26" s="61"/>
      <c r="UH26" s="61"/>
      <c r="UI26" s="61"/>
      <c r="UJ26" s="61"/>
      <c r="UK26" s="61"/>
      <c r="UL26" s="61"/>
      <c r="UM26" s="61"/>
      <c r="UN26" s="61"/>
      <c r="UO26" s="61"/>
      <c r="UP26" s="61"/>
      <c r="UQ26" s="61"/>
      <c r="UR26" s="61"/>
      <c r="US26" s="61"/>
      <c r="UT26" s="61"/>
      <c r="UU26" s="61"/>
      <c r="UV26" s="61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</row>
    <row r="27" spans="1:4425" customFormat="1" x14ac:dyDescent="0.25">
      <c r="A27" s="60" t="s">
        <v>32</v>
      </c>
      <c r="B27" s="1"/>
      <c r="C27" s="1"/>
      <c r="D27" s="1"/>
      <c r="E27" s="1"/>
      <c r="F27" s="1"/>
      <c r="G27" s="45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  <c r="NM27" s="61"/>
      <c r="NN27" s="61"/>
      <c r="NO27" s="61"/>
      <c r="NP27" s="61"/>
      <c r="NQ27" s="61"/>
      <c r="NR27" s="61"/>
      <c r="NS27" s="61"/>
      <c r="NT27" s="61"/>
      <c r="NU27" s="61"/>
      <c r="NV27" s="61"/>
      <c r="NW27" s="61"/>
      <c r="NX27" s="61"/>
      <c r="NY27" s="61"/>
      <c r="NZ27" s="61"/>
      <c r="OA27" s="61"/>
      <c r="OB27" s="61"/>
      <c r="OC27" s="61"/>
      <c r="OD27" s="61"/>
      <c r="OE27" s="61"/>
      <c r="OF27" s="61"/>
      <c r="OG27" s="61"/>
      <c r="OH27" s="61"/>
      <c r="OI27" s="61"/>
      <c r="OJ27" s="61"/>
      <c r="OK27" s="61"/>
      <c r="OL27" s="61"/>
      <c r="OM27" s="61"/>
      <c r="ON27" s="61"/>
      <c r="OO27" s="61"/>
      <c r="OP27" s="61"/>
      <c r="OQ27" s="61"/>
      <c r="OR27" s="61"/>
      <c r="OS27" s="61"/>
      <c r="OT27" s="61"/>
      <c r="OU27" s="61"/>
      <c r="OV27" s="61"/>
      <c r="OW27" s="61"/>
      <c r="OX27" s="61"/>
      <c r="OY27" s="61"/>
      <c r="OZ27" s="61"/>
      <c r="PA27" s="61"/>
      <c r="PB27" s="61"/>
      <c r="PC27" s="61"/>
      <c r="PD27" s="61"/>
      <c r="PE27" s="61"/>
      <c r="PF27" s="61"/>
      <c r="PG27" s="61"/>
      <c r="PH27" s="61"/>
      <c r="PI27" s="61"/>
      <c r="PJ27" s="61"/>
      <c r="PK27" s="61"/>
      <c r="PL27" s="61"/>
      <c r="PM27" s="61"/>
      <c r="PN27" s="61"/>
      <c r="PO27" s="61"/>
      <c r="PP27" s="61"/>
      <c r="PQ27" s="61"/>
      <c r="PR27" s="61"/>
      <c r="PS27" s="61"/>
      <c r="PT27" s="61"/>
      <c r="PU27" s="61"/>
      <c r="PV27" s="61"/>
      <c r="PW27" s="61"/>
      <c r="PX27" s="61"/>
      <c r="PY27" s="61"/>
      <c r="PZ27" s="61"/>
      <c r="QA27" s="61"/>
      <c r="QB27" s="61"/>
      <c r="QC27" s="61"/>
      <c r="QD27" s="61"/>
      <c r="QE27" s="61"/>
      <c r="QF27" s="61"/>
      <c r="QG27" s="61"/>
      <c r="QH27" s="61"/>
      <c r="QI27" s="61"/>
      <c r="QJ27" s="61"/>
      <c r="QK27" s="61"/>
      <c r="QL27" s="61"/>
      <c r="QM27" s="61"/>
      <c r="QN27" s="61"/>
      <c r="QO27" s="61"/>
      <c r="QP27" s="61"/>
      <c r="QQ27" s="61"/>
      <c r="QR27" s="61"/>
      <c r="QS27" s="61"/>
      <c r="QT27" s="61"/>
      <c r="QU27" s="61"/>
      <c r="QV27" s="61"/>
      <c r="QW27" s="61"/>
      <c r="QX27" s="61"/>
      <c r="QY27" s="61"/>
      <c r="QZ27" s="61"/>
      <c r="RA27" s="61"/>
      <c r="RB27" s="61"/>
      <c r="RC27" s="61"/>
      <c r="RD27" s="61"/>
      <c r="RE27" s="61"/>
      <c r="RF27" s="61"/>
      <c r="RG27" s="61"/>
      <c r="RH27" s="61"/>
      <c r="RI27" s="61"/>
      <c r="RJ27" s="61"/>
      <c r="RK27" s="61"/>
      <c r="RL27" s="61"/>
      <c r="RM27" s="61"/>
      <c r="RN27" s="61"/>
      <c r="RO27" s="61"/>
      <c r="RP27" s="61"/>
      <c r="RQ27" s="61"/>
      <c r="RR27" s="61"/>
      <c r="RS27" s="61"/>
      <c r="RT27" s="61"/>
      <c r="RU27" s="61"/>
      <c r="RV27" s="61"/>
      <c r="RW27" s="61"/>
      <c r="RX27" s="61"/>
      <c r="RY27" s="61"/>
      <c r="RZ27" s="61"/>
      <c r="SA27" s="61"/>
      <c r="SB27" s="61"/>
      <c r="SC27" s="61"/>
      <c r="SD27" s="61"/>
      <c r="SE27" s="61"/>
      <c r="SF27" s="61"/>
      <c r="SG27" s="61"/>
      <c r="SH27" s="61"/>
      <c r="SI27" s="61"/>
      <c r="SJ27" s="61"/>
      <c r="SK27" s="61"/>
      <c r="SL27" s="61"/>
      <c r="SM27" s="61"/>
      <c r="SN27" s="61"/>
      <c r="SO27" s="61"/>
      <c r="SP27" s="61"/>
      <c r="SQ27" s="61"/>
      <c r="SR27" s="61"/>
      <c r="SS27" s="61"/>
      <c r="ST27" s="61"/>
      <c r="SU27" s="61"/>
      <c r="SV27" s="61"/>
      <c r="SW27" s="61"/>
      <c r="SX27" s="61"/>
      <c r="SY27" s="61"/>
      <c r="SZ27" s="61"/>
      <c r="TA27" s="61"/>
      <c r="TB27" s="61"/>
      <c r="TC27" s="61"/>
      <c r="TD27" s="61"/>
      <c r="TE27" s="61"/>
      <c r="TF27" s="61"/>
      <c r="TG27" s="61"/>
      <c r="TH27" s="61"/>
      <c r="TI27" s="61"/>
      <c r="TJ27" s="61"/>
      <c r="TK27" s="61"/>
      <c r="TL27" s="61"/>
      <c r="TM27" s="61"/>
      <c r="TN27" s="61"/>
      <c r="TO27" s="61"/>
      <c r="TP27" s="61"/>
      <c r="TQ27" s="61"/>
      <c r="TR27" s="61"/>
      <c r="TS27" s="61"/>
      <c r="TT27" s="61"/>
      <c r="TU27" s="61"/>
      <c r="TV27" s="61"/>
      <c r="TW27" s="61"/>
      <c r="TX27" s="61"/>
      <c r="TY27" s="61"/>
      <c r="TZ27" s="61"/>
      <c r="UA27" s="61"/>
      <c r="UB27" s="61"/>
      <c r="UC27" s="61"/>
      <c r="UD27" s="61"/>
      <c r="UE27" s="61"/>
      <c r="UF27" s="61"/>
      <c r="UG27" s="61"/>
      <c r="UH27" s="61"/>
      <c r="UI27" s="61"/>
      <c r="UJ27" s="61"/>
      <c r="UK27" s="61"/>
      <c r="UL27" s="61"/>
      <c r="UM27" s="61"/>
      <c r="UN27" s="61"/>
      <c r="UO27" s="61"/>
      <c r="UP27" s="61"/>
      <c r="UQ27" s="61"/>
      <c r="UR27" s="61"/>
      <c r="US27" s="61"/>
      <c r="UT27" s="61"/>
      <c r="UU27" s="61"/>
      <c r="UV27" s="61"/>
      <c r="UW27" s="61"/>
      <c r="UX27" s="61"/>
      <c r="UY27" s="61"/>
      <c r="UZ27" s="61"/>
      <c r="VA27" s="61"/>
      <c r="VB27" s="61"/>
      <c r="VC27" s="61"/>
      <c r="VD27" s="61"/>
      <c r="VE27" s="61"/>
      <c r="VF27" s="61"/>
      <c r="VG27" s="61"/>
      <c r="VH27" s="61"/>
      <c r="VI27" s="61"/>
      <c r="VJ27" s="61"/>
      <c r="VK27" s="61"/>
      <c r="VL27" s="61"/>
      <c r="VM27" s="61"/>
      <c r="VN27" s="61"/>
      <c r="VO27" s="61"/>
      <c r="VP27" s="61"/>
      <c r="VQ27" s="61"/>
      <c r="VR27" s="61"/>
      <c r="VS27" s="61"/>
      <c r="VT27" s="61"/>
      <c r="VU27" s="61"/>
      <c r="VV27" s="61"/>
      <c r="VW27" s="61"/>
      <c r="VX27" s="61"/>
      <c r="VY27" s="61"/>
      <c r="VZ27" s="61"/>
      <c r="WA27" s="61"/>
      <c r="WB27" s="61"/>
      <c r="WC27" s="61"/>
      <c r="WD27" s="61"/>
      <c r="WE27" s="61"/>
      <c r="WF27" s="61"/>
      <c r="WG27" s="61"/>
      <c r="WH27" s="61"/>
      <c r="WI27" s="61"/>
      <c r="WJ27" s="61"/>
      <c r="WK27" s="61"/>
      <c r="WL27" s="61"/>
      <c r="WM27" s="61"/>
      <c r="WN27" s="61"/>
      <c r="WO27" s="61"/>
      <c r="WP27" s="61"/>
      <c r="WQ27" s="61"/>
      <c r="WR27" s="61"/>
      <c r="WS27" s="61"/>
      <c r="WT27" s="61"/>
      <c r="WU27" s="61"/>
      <c r="WV27" s="61"/>
      <c r="WW27" s="61"/>
      <c r="WX27" s="61"/>
      <c r="WY27" s="61"/>
      <c r="WZ27" s="61"/>
      <c r="XA27" s="61"/>
      <c r="XB27" s="61"/>
      <c r="XC27" s="61"/>
      <c r="XD27" s="61"/>
      <c r="XE27" s="61"/>
      <c r="XF27" s="61"/>
      <c r="XG27" s="61"/>
      <c r="XH27" s="61"/>
      <c r="XI27" s="61"/>
      <c r="XJ27" s="61"/>
      <c r="XK27" s="61"/>
      <c r="XL27" s="61"/>
      <c r="XM27" s="61"/>
      <c r="XN27" s="61"/>
      <c r="XO27" s="61"/>
      <c r="XP27" s="61"/>
      <c r="XQ27" s="61"/>
      <c r="XR27" s="61"/>
      <c r="XS27" s="61"/>
      <c r="XT27" s="61"/>
      <c r="XU27" s="61"/>
      <c r="XV27" s="61"/>
      <c r="XW27" s="61"/>
      <c r="XX27" s="61"/>
      <c r="XY27" s="61"/>
      <c r="XZ27" s="61"/>
      <c r="YA27" s="61"/>
      <c r="YB27" s="61"/>
      <c r="YC27" s="61"/>
      <c r="YD27" s="61"/>
      <c r="YE27" s="61"/>
      <c r="YF27" s="61"/>
      <c r="YG27" s="61"/>
      <c r="YH27" s="61"/>
      <c r="YI27" s="61"/>
      <c r="YJ27" s="61"/>
      <c r="YK27" s="61"/>
      <c r="YL27" s="61"/>
      <c r="YM27" s="61"/>
      <c r="YN27" s="61"/>
      <c r="YO27" s="61"/>
      <c r="YP27" s="61"/>
      <c r="YQ27" s="61"/>
      <c r="YR27" s="61"/>
      <c r="YS27" s="61"/>
      <c r="YT27" s="61"/>
      <c r="YU27" s="61"/>
      <c r="YV27" s="61"/>
      <c r="YW27" s="61"/>
      <c r="YX27" s="61"/>
      <c r="YY27" s="61"/>
      <c r="YZ27" s="61"/>
      <c r="ZA27" s="61"/>
      <c r="ZB27" s="61"/>
      <c r="ZC27" s="61"/>
      <c r="ZD27" s="61"/>
      <c r="ZE27" s="61"/>
      <c r="ZF27" s="61"/>
      <c r="ZG27" s="61"/>
      <c r="ZH27" s="61"/>
      <c r="ZI27" s="61"/>
      <c r="ZJ27" s="61"/>
      <c r="ZK27" s="61"/>
      <c r="ZL27" s="61"/>
      <c r="ZM27" s="61"/>
      <c r="ZN27" s="61"/>
      <c r="ZO27" s="61"/>
      <c r="ZP27" s="61"/>
      <c r="ZQ27" s="61"/>
      <c r="ZR27" s="61"/>
      <c r="ZS27" s="61"/>
      <c r="ZT27" s="61"/>
      <c r="ZU27" s="61"/>
      <c r="ZV27" s="61"/>
      <c r="ZW27" s="61"/>
      <c r="ZX27" s="61"/>
      <c r="ZY27" s="61"/>
      <c r="ZZ27" s="61"/>
      <c r="AAA27" s="61"/>
      <c r="AAB27" s="61"/>
      <c r="AAC27" s="61"/>
      <c r="AAD27" s="61"/>
      <c r="AAE27" s="61"/>
      <c r="AAF27" s="61"/>
      <c r="AAG27" s="61"/>
      <c r="AAH27" s="61"/>
      <c r="AAI27" s="61"/>
      <c r="AAJ27" s="61"/>
      <c r="AAK27" s="61"/>
      <c r="AAL27" s="61"/>
      <c r="AAM27" s="61"/>
      <c r="AAN27" s="61"/>
      <c r="AAO27" s="61"/>
      <c r="AAP27" s="61"/>
      <c r="AAQ27" s="61"/>
      <c r="AAR27" s="61"/>
      <c r="AAS27" s="61"/>
      <c r="AAT27" s="61"/>
      <c r="AAU27" s="61"/>
      <c r="AAV27" s="61"/>
      <c r="AAW27" s="61"/>
      <c r="AAX27" s="61"/>
      <c r="AAY27" s="61"/>
      <c r="AAZ27" s="61"/>
      <c r="ABA27" s="61"/>
      <c r="ABB27" s="61"/>
      <c r="ABC27" s="61"/>
      <c r="ABD27" s="61"/>
      <c r="ABE27" s="61"/>
      <c r="ABF27" s="61"/>
      <c r="ABG27" s="61"/>
      <c r="ABH27" s="61"/>
      <c r="ABI27" s="61"/>
      <c r="ABJ27" s="61"/>
      <c r="ABK27" s="61"/>
      <c r="ABL27" s="61"/>
      <c r="ABM27" s="61"/>
      <c r="ABN27" s="61"/>
      <c r="ABO27" s="61"/>
      <c r="ABP27" s="61"/>
      <c r="ABQ27" s="61"/>
      <c r="ABR27" s="61"/>
      <c r="ABS27" s="61"/>
      <c r="ABT27" s="61"/>
      <c r="ABU27" s="61"/>
      <c r="ABV27" s="61"/>
      <c r="ABW27" s="61"/>
      <c r="ABX27" s="61"/>
      <c r="ABY27" s="61"/>
      <c r="ABZ27" s="61"/>
      <c r="ACA27" s="61"/>
      <c r="ACB27" s="61"/>
      <c r="ACC27" s="61"/>
      <c r="ACD27" s="61"/>
      <c r="ACE27" s="61"/>
      <c r="ACF27" s="61"/>
      <c r="ACG27" s="61"/>
      <c r="ACH27" s="61"/>
      <c r="ACI27" s="61"/>
      <c r="ACJ27" s="61"/>
      <c r="ACK27" s="61"/>
      <c r="ACL27" s="61"/>
      <c r="ACM27" s="61"/>
      <c r="ACN27" s="61"/>
      <c r="ACO27" s="61"/>
      <c r="ACP27" s="61"/>
      <c r="ACQ27" s="61"/>
      <c r="ACR27" s="61"/>
      <c r="ACS27" s="61"/>
      <c r="ACT27" s="61"/>
      <c r="ACU27" s="61"/>
      <c r="ACV27" s="61"/>
      <c r="ACW27" s="61"/>
      <c r="ACX27" s="61"/>
      <c r="ACY27" s="61"/>
      <c r="ACZ27" s="61"/>
      <c r="ADA27" s="61"/>
      <c r="ADB27" s="61"/>
      <c r="ADC27" s="61"/>
      <c r="ADD27" s="61"/>
      <c r="ADE27" s="61"/>
      <c r="ADF27" s="61"/>
      <c r="ADG27" s="61"/>
      <c r="ADH27" s="61"/>
      <c r="ADI27" s="61"/>
      <c r="ADJ27" s="61"/>
      <c r="ADK27" s="61"/>
      <c r="ADL27" s="61"/>
      <c r="ADM27" s="61"/>
      <c r="ADN27" s="61"/>
      <c r="ADO27" s="61"/>
      <c r="ADP27" s="61"/>
      <c r="ADQ27" s="61"/>
      <c r="ADR27" s="61"/>
      <c r="ADS27" s="61"/>
      <c r="ADT27" s="61"/>
      <c r="ADU27" s="61"/>
      <c r="ADV27" s="61"/>
      <c r="ADW27" s="61"/>
      <c r="ADX27" s="61"/>
      <c r="ADY27" s="61"/>
      <c r="ADZ27" s="61"/>
      <c r="AEA27" s="61"/>
      <c r="AEB27" s="61"/>
      <c r="AEC27" s="61"/>
      <c r="AED27" s="61"/>
      <c r="AEE27" s="61"/>
      <c r="AEF27" s="61"/>
      <c r="AEG27" s="61"/>
      <c r="AEH27" s="61"/>
      <c r="AEI27" s="61"/>
      <c r="AEJ27" s="61"/>
      <c r="AEK27" s="61"/>
      <c r="AEL27" s="61"/>
      <c r="AEM27" s="61"/>
      <c r="AEN27" s="61"/>
      <c r="AEO27" s="61"/>
      <c r="AEP27" s="61"/>
      <c r="AEQ27" s="61"/>
      <c r="AER27" s="61"/>
      <c r="AES27" s="61"/>
      <c r="AET27" s="61"/>
      <c r="AEU27" s="61"/>
      <c r="AEV27" s="61"/>
      <c r="AEW27" s="61"/>
      <c r="AEX27" s="61"/>
      <c r="AEY27" s="61"/>
      <c r="AEZ27" s="61"/>
      <c r="AFA27" s="61"/>
      <c r="AFB27" s="61"/>
      <c r="AFC27" s="61"/>
      <c r="AFD27" s="61"/>
      <c r="AFE27" s="61"/>
      <c r="AFF27" s="61"/>
      <c r="AFG27" s="61"/>
      <c r="AFH27" s="61"/>
      <c r="AFI27" s="61"/>
      <c r="AFJ27" s="61"/>
      <c r="AFK27" s="61"/>
      <c r="AFL27" s="61"/>
      <c r="AFM27" s="61"/>
      <c r="AFN27" s="61"/>
      <c r="AFO27" s="61"/>
      <c r="AFP27" s="61"/>
      <c r="AFQ27" s="61"/>
      <c r="AFR27" s="61"/>
      <c r="AFS27" s="61"/>
      <c r="AFT27" s="61"/>
      <c r="AFU27" s="61"/>
      <c r="AFV27" s="61"/>
      <c r="AFW27" s="61"/>
      <c r="AFX27" s="61"/>
      <c r="AFY27" s="61"/>
      <c r="AFZ27" s="61"/>
      <c r="AGA27" s="61"/>
      <c r="AGB27" s="61"/>
      <c r="AGC27" s="61"/>
      <c r="AGD27" s="61"/>
      <c r="AGE27" s="61"/>
      <c r="AGF27" s="61"/>
      <c r="AGG27" s="61"/>
      <c r="AGH27" s="61"/>
      <c r="AGI27" s="61"/>
      <c r="AGJ27" s="61"/>
      <c r="AGK27" s="61"/>
      <c r="AGL27" s="61"/>
      <c r="AGM27" s="61"/>
      <c r="AGN27" s="61"/>
      <c r="AGO27" s="61"/>
      <c r="AGP27" s="61"/>
      <c r="AGQ27" s="61"/>
      <c r="AGR27" s="61"/>
      <c r="AGS27" s="61"/>
      <c r="AGT27" s="61"/>
      <c r="AGU27" s="61"/>
      <c r="AGV27" s="61"/>
      <c r="AGW27" s="61"/>
      <c r="AGX27" s="61"/>
      <c r="AGY27" s="61"/>
      <c r="AGZ27" s="61"/>
      <c r="AHA27" s="61"/>
      <c r="AHB27" s="61"/>
      <c r="AHC27" s="61"/>
      <c r="AHD27" s="61"/>
      <c r="AHE27" s="61"/>
      <c r="AHF27" s="61"/>
      <c r="AHG27" s="61"/>
      <c r="AHH27" s="61"/>
      <c r="AHI27" s="61"/>
      <c r="AHJ27" s="61"/>
      <c r="AHK27" s="61"/>
      <c r="AHL27" s="61"/>
      <c r="AHM27" s="61"/>
      <c r="AHN27" s="61"/>
      <c r="AHO27" s="61"/>
      <c r="AHP27" s="61"/>
      <c r="AHQ27" s="61"/>
      <c r="AHR27" s="61"/>
      <c r="AHS27" s="61"/>
      <c r="AHT27" s="61"/>
      <c r="AHU27" s="61"/>
      <c r="AHV27" s="61"/>
      <c r="AHW27" s="61"/>
      <c r="AHX27" s="61"/>
      <c r="AHY27" s="61"/>
      <c r="AHZ27" s="61"/>
      <c r="AIA27" s="61"/>
      <c r="AIB27" s="61"/>
      <c r="AIC27" s="61"/>
      <c r="AID27" s="61"/>
      <c r="AIE27" s="61"/>
      <c r="AIF27" s="61"/>
      <c r="AIG27" s="61"/>
      <c r="AIH27" s="61"/>
      <c r="AII27" s="61"/>
      <c r="AIJ27" s="61"/>
      <c r="AIK27" s="61"/>
      <c r="AIL27" s="61"/>
      <c r="AIM27" s="61"/>
      <c r="AIN27" s="61"/>
      <c r="AIO27" s="61"/>
      <c r="AIP27" s="61"/>
      <c r="AIQ27" s="61"/>
      <c r="AIR27" s="61"/>
      <c r="AIS27" s="61"/>
      <c r="AIT27" s="61"/>
      <c r="AIU27" s="61"/>
      <c r="AIV27" s="61"/>
      <c r="AIW27" s="61"/>
      <c r="AIX27" s="61"/>
      <c r="AIY27" s="61"/>
      <c r="AIZ27" s="61"/>
      <c r="AJA27" s="61"/>
      <c r="AJB27" s="61"/>
      <c r="AJC27" s="61"/>
      <c r="AJD27" s="61"/>
      <c r="AJE27" s="61"/>
      <c r="AJF27" s="61"/>
      <c r="AJG27" s="61"/>
      <c r="AJH27" s="61"/>
      <c r="AJI27" s="61"/>
      <c r="AJJ27" s="61"/>
      <c r="AJK27" s="61"/>
      <c r="AJL27" s="61"/>
      <c r="AJM27" s="61"/>
      <c r="AJN27" s="61"/>
      <c r="AJO27" s="61"/>
      <c r="AJP27" s="61"/>
      <c r="AJQ27" s="61"/>
      <c r="AJR27" s="61"/>
      <c r="AJS27" s="61"/>
      <c r="AJT27" s="61"/>
      <c r="AJU27" s="61"/>
      <c r="AJV27" s="61"/>
      <c r="AJW27" s="61"/>
      <c r="AJX27" s="61"/>
      <c r="AJY27" s="61"/>
      <c r="AJZ27" s="61"/>
      <c r="AKA27" s="61"/>
      <c r="AKB27" s="61"/>
      <c r="AKC27" s="61"/>
      <c r="AKD27" s="61"/>
      <c r="AKE27" s="61"/>
      <c r="AKF27" s="61"/>
      <c r="AKG27" s="61"/>
      <c r="AKH27" s="61"/>
      <c r="AKI27" s="61"/>
      <c r="AKJ27" s="61"/>
      <c r="AKK27" s="61"/>
      <c r="AKL27" s="61"/>
      <c r="AKM27" s="61"/>
      <c r="AKN27" s="61"/>
      <c r="AKO27" s="61"/>
      <c r="AKP27" s="61"/>
      <c r="AKQ27" s="61"/>
      <c r="AKR27" s="61"/>
      <c r="AKS27" s="61"/>
      <c r="AKT27" s="61"/>
      <c r="AKU27" s="61"/>
      <c r="AKV27" s="61"/>
      <c r="AKW27" s="61"/>
      <c r="AKX27" s="61"/>
      <c r="AKY27" s="61"/>
      <c r="AKZ27" s="61"/>
      <c r="ALA27" s="61"/>
      <c r="ALB27" s="61"/>
      <c r="ALC27" s="61"/>
      <c r="ALD27" s="61"/>
      <c r="ALE27" s="61"/>
      <c r="ALF27" s="61"/>
      <c r="ALG27" s="61"/>
      <c r="ALH27" s="61"/>
      <c r="ALI27" s="61"/>
      <c r="ALJ27" s="61"/>
      <c r="ALK27" s="61"/>
      <c r="ALL27" s="61"/>
      <c r="ALM27" s="61"/>
      <c r="ALN27" s="61"/>
      <c r="ALO27" s="61"/>
      <c r="ALP27" s="61"/>
      <c r="ALQ27" s="61"/>
      <c r="ALR27" s="61"/>
      <c r="ALS27" s="61"/>
      <c r="ALT27" s="61"/>
      <c r="ALU27" s="61"/>
      <c r="ALV27" s="61"/>
      <c r="ALW27" s="61"/>
      <c r="ALX27" s="61"/>
      <c r="ALY27" s="61"/>
      <c r="ALZ27" s="61"/>
      <c r="AMA27" s="61"/>
      <c r="AMB27" s="61"/>
      <c r="AMC27" s="61"/>
      <c r="AMD27" s="61"/>
      <c r="AME27" s="61"/>
      <c r="AMF27" s="61"/>
      <c r="AMG27" s="61"/>
      <c r="AMH27" s="61"/>
      <c r="AMI27" s="61"/>
      <c r="AMJ27" s="61"/>
      <c r="AMK27" s="61"/>
      <c r="AML27" s="61"/>
      <c r="AMM27" s="61"/>
      <c r="AMN27" s="61"/>
      <c r="AMO27" s="61"/>
      <c r="AMP27" s="61"/>
      <c r="AMQ27" s="61"/>
      <c r="AMR27" s="61"/>
      <c r="AMS27" s="61"/>
      <c r="AMT27" s="61"/>
      <c r="AMU27" s="61"/>
      <c r="AMV27" s="61"/>
      <c r="AMW27" s="61"/>
      <c r="AMX27" s="61"/>
      <c r="AMY27" s="61"/>
      <c r="AMZ27" s="61"/>
      <c r="ANA27" s="61"/>
      <c r="ANB27" s="61"/>
      <c r="ANC27" s="61"/>
      <c r="AND27" s="61"/>
      <c r="ANE27" s="61"/>
      <c r="ANF27" s="61"/>
      <c r="ANG27" s="61"/>
      <c r="ANH27" s="61"/>
      <c r="ANI27" s="61"/>
      <c r="ANJ27" s="61"/>
      <c r="ANK27" s="61"/>
      <c r="ANL27" s="61"/>
      <c r="ANM27" s="61"/>
      <c r="ANN27" s="61"/>
      <c r="ANO27" s="61"/>
      <c r="ANP27" s="61"/>
      <c r="ANQ27" s="61"/>
      <c r="ANR27" s="61"/>
      <c r="ANS27" s="61"/>
      <c r="ANT27" s="61"/>
      <c r="ANU27" s="61"/>
      <c r="ANV27" s="61"/>
      <c r="ANW27" s="61"/>
      <c r="ANX27" s="61"/>
      <c r="ANY27" s="61"/>
      <c r="ANZ27" s="61"/>
      <c r="AOA27" s="61"/>
      <c r="AOB27" s="61"/>
      <c r="AOC27" s="61"/>
      <c r="AOD27" s="61"/>
      <c r="AOE27" s="61"/>
      <c r="AOF27" s="61"/>
      <c r="AOG27" s="61"/>
      <c r="AOH27" s="61"/>
      <c r="AOI27" s="61"/>
      <c r="AOJ27" s="61"/>
      <c r="AOK27" s="61"/>
      <c r="AOL27" s="61"/>
      <c r="AOM27" s="61"/>
      <c r="AON27" s="61"/>
      <c r="AOO27" s="61"/>
      <c r="AOP27" s="61"/>
      <c r="AOQ27" s="61"/>
      <c r="AOR27" s="61"/>
      <c r="AOS27" s="61"/>
      <c r="AOT27" s="61"/>
      <c r="AOU27" s="61"/>
      <c r="AOV27" s="61"/>
      <c r="AOW27" s="61"/>
      <c r="AOX27" s="61"/>
      <c r="AOY27" s="61"/>
      <c r="AOZ27" s="61"/>
      <c r="APA27" s="61"/>
      <c r="APB27" s="61"/>
      <c r="APC27" s="61"/>
      <c r="APD27" s="61"/>
      <c r="APE27" s="61"/>
      <c r="APF27" s="61"/>
      <c r="APG27" s="61"/>
      <c r="APH27" s="61"/>
      <c r="API27" s="61"/>
      <c r="APJ27" s="61"/>
      <c r="APK27" s="61"/>
      <c r="APL27" s="61"/>
      <c r="APM27" s="61"/>
      <c r="APN27" s="61"/>
      <c r="APO27" s="61"/>
      <c r="APP27" s="61"/>
      <c r="APQ27" s="61"/>
      <c r="APR27" s="61"/>
      <c r="APS27" s="61"/>
      <c r="APT27" s="61"/>
      <c r="APU27" s="61"/>
      <c r="APV27" s="61"/>
      <c r="APW27" s="61"/>
      <c r="APX27" s="61"/>
      <c r="APY27" s="61"/>
      <c r="APZ27" s="61"/>
      <c r="AQA27" s="61"/>
      <c r="AQB27" s="61"/>
      <c r="AQC27" s="61"/>
      <c r="AQD27" s="61"/>
      <c r="AQE27" s="61"/>
      <c r="AQF27" s="61"/>
      <c r="AQG27" s="61"/>
      <c r="AQH27" s="61"/>
      <c r="AQI27" s="61"/>
      <c r="AQJ27" s="61"/>
      <c r="AQK27" s="61"/>
      <c r="AQL27" s="61"/>
      <c r="AQM27" s="61"/>
      <c r="AQN27" s="61"/>
      <c r="AQO27" s="61"/>
      <c r="AQP27" s="61"/>
      <c r="AQQ27" s="61"/>
      <c r="AQR27" s="61"/>
      <c r="AQS27" s="61"/>
      <c r="AQT27" s="61"/>
      <c r="AQU27" s="61"/>
      <c r="AQV27" s="61"/>
      <c r="AQW27" s="61"/>
      <c r="AQX27" s="61"/>
      <c r="AQY27" s="61"/>
      <c r="AQZ27" s="61"/>
      <c r="ARA27" s="61"/>
      <c r="ARB27" s="61"/>
      <c r="ARC27" s="61"/>
      <c r="ARD27" s="61"/>
      <c r="ARE27" s="61"/>
      <c r="ARF27" s="61"/>
      <c r="ARG27" s="61"/>
      <c r="ARH27" s="61"/>
      <c r="ARI27" s="61"/>
      <c r="ARJ27" s="61"/>
      <c r="ARK27" s="61"/>
      <c r="ARL27" s="61"/>
      <c r="ARM27" s="61"/>
      <c r="ARN27" s="61"/>
      <c r="ARO27" s="61"/>
      <c r="ARP27" s="61"/>
      <c r="ARQ27" s="61"/>
      <c r="ARR27" s="61"/>
      <c r="ARS27" s="61"/>
      <c r="ART27" s="61"/>
      <c r="ARU27" s="61"/>
      <c r="ARV27" s="61"/>
      <c r="ARW27" s="61"/>
      <c r="ARX27" s="61"/>
      <c r="ARY27" s="61"/>
      <c r="ARZ27" s="61"/>
      <c r="ASA27" s="61"/>
      <c r="ASB27" s="61"/>
      <c r="ASC27" s="61"/>
      <c r="ASD27" s="61"/>
      <c r="ASE27" s="61"/>
      <c r="ASF27" s="61"/>
      <c r="ASG27" s="61"/>
      <c r="ASH27" s="61"/>
      <c r="ASI27" s="61"/>
      <c r="ASJ27" s="61"/>
      <c r="ASK27" s="61"/>
      <c r="ASL27" s="61"/>
      <c r="ASM27" s="61"/>
      <c r="ASN27" s="61"/>
      <c r="ASO27" s="61"/>
      <c r="ASP27" s="61"/>
      <c r="ASQ27" s="61"/>
      <c r="ASR27" s="61"/>
      <c r="ASS27" s="61"/>
      <c r="AST27" s="61"/>
      <c r="ASU27" s="61"/>
      <c r="ASV27" s="61"/>
      <c r="ASW27" s="61"/>
      <c r="ASX27" s="61"/>
      <c r="ASY27" s="61"/>
      <c r="ASZ27" s="61"/>
      <c r="ATA27" s="61"/>
      <c r="ATB27" s="61"/>
      <c r="ATC27" s="61"/>
      <c r="ATD27" s="61"/>
      <c r="ATE27" s="61"/>
      <c r="ATF27" s="61"/>
      <c r="ATG27" s="61"/>
      <c r="ATH27" s="61"/>
      <c r="ATI27" s="61"/>
      <c r="ATJ27" s="61"/>
      <c r="ATK27" s="61"/>
      <c r="ATL27" s="61"/>
      <c r="ATM27" s="61"/>
      <c r="ATN27" s="61"/>
      <c r="ATO27" s="61"/>
      <c r="ATP27" s="61"/>
      <c r="ATQ27" s="61"/>
      <c r="ATR27" s="61"/>
      <c r="ATS27" s="61"/>
      <c r="ATT27" s="61"/>
      <c r="ATU27" s="61"/>
      <c r="ATV27" s="61"/>
      <c r="ATW27" s="61"/>
      <c r="ATX27" s="61"/>
      <c r="ATY27" s="61"/>
      <c r="ATZ27" s="61"/>
      <c r="AUA27" s="61"/>
      <c r="AUB27" s="61"/>
      <c r="AUC27" s="61"/>
      <c r="AUD27" s="61"/>
      <c r="AUE27" s="61"/>
      <c r="AUF27" s="61"/>
      <c r="AUG27" s="61"/>
      <c r="AUH27" s="61"/>
      <c r="AUI27" s="61"/>
      <c r="AUJ27" s="61"/>
      <c r="AUK27" s="61"/>
      <c r="AUL27" s="61"/>
      <c r="AUM27" s="61"/>
      <c r="AUN27" s="61"/>
      <c r="AUO27" s="61"/>
      <c r="AUP27" s="61"/>
      <c r="AUQ27" s="61"/>
      <c r="AUR27" s="61"/>
      <c r="AUS27" s="61"/>
      <c r="AUT27" s="61"/>
      <c r="AUU27" s="61"/>
      <c r="AUV27" s="61"/>
      <c r="AUW27" s="61"/>
      <c r="AUX27" s="61"/>
      <c r="AUY27" s="61"/>
      <c r="AUZ27" s="61"/>
      <c r="AVA27" s="61"/>
      <c r="AVB27" s="61"/>
      <c r="AVC27" s="61"/>
      <c r="AVD27" s="61"/>
      <c r="AVE27" s="61"/>
      <c r="AVF27" s="61"/>
      <c r="AVG27" s="61"/>
      <c r="AVH27" s="61"/>
      <c r="AVI27" s="61"/>
      <c r="AVJ27" s="61"/>
      <c r="AVK27" s="61"/>
      <c r="AVL27" s="61"/>
      <c r="AVM27" s="61"/>
      <c r="AVN27" s="61"/>
      <c r="AVO27" s="61"/>
      <c r="AVP27" s="61"/>
      <c r="AVQ27" s="61"/>
      <c r="AVR27" s="61"/>
      <c r="AVS27" s="61"/>
      <c r="AVT27" s="61"/>
      <c r="AVU27" s="61"/>
      <c r="AVV27" s="61"/>
      <c r="AVW27" s="61"/>
      <c r="AVX27" s="61"/>
      <c r="AVY27" s="61"/>
      <c r="AVZ27" s="61"/>
      <c r="AWA27" s="61"/>
      <c r="AWB27" s="61"/>
      <c r="AWC27" s="61"/>
      <c r="AWD27" s="61"/>
      <c r="AWE27" s="61"/>
      <c r="AWF27" s="61"/>
      <c r="AWG27" s="61"/>
      <c r="AWH27" s="61"/>
      <c r="AWI27" s="61"/>
      <c r="AWJ27" s="61"/>
      <c r="AWK27" s="61"/>
      <c r="AWL27" s="61"/>
      <c r="AWM27" s="61"/>
      <c r="AWN27" s="61"/>
      <c r="AWO27" s="61"/>
      <c r="AWP27" s="61"/>
      <c r="AWQ27" s="61"/>
      <c r="AWR27" s="61"/>
      <c r="AWS27" s="61"/>
      <c r="AWT27" s="61"/>
      <c r="AWU27" s="61"/>
      <c r="AWV27" s="61"/>
      <c r="AWW27" s="61"/>
      <c r="AWX27" s="61"/>
      <c r="AWY27" s="61"/>
      <c r="AWZ27" s="61"/>
      <c r="AXA27" s="61"/>
      <c r="AXB27" s="61"/>
      <c r="AXC27" s="61"/>
      <c r="AXD27" s="61"/>
      <c r="AXE27" s="61"/>
      <c r="AXF27" s="61"/>
      <c r="AXG27" s="61"/>
      <c r="AXH27" s="61"/>
      <c r="AXI27" s="61"/>
      <c r="AXJ27" s="61"/>
      <c r="AXK27" s="61"/>
      <c r="AXL27" s="61"/>
      <c r="AXM27" s="61"/>
      <c r="AXN27" s="61"/>
      <c r="AXO27" s="61"/>
      <c r="AXP27" s="61"/>
      <c r="AXQ27" s="61"/>
      <c r="AXR27" s="61"/>
      <c r="AXS27" s="61"/>
      <c r="AXT27" s="61"/>
      <c r="AXU27" s="61"/>
      <c r="AXV27" s="61"/>
      <c r="AXW27" s="61"/>
      <c r="AXX27" s="61"/>
      <c r="AXY27" s="61"/>
      <c r="AXZ27" s="61"/>
      <c r="AYA27" s="61"/>
      <c r="AYB27" s="61"/>
      <c r="AYC27" s="61"/>
      <c r="AYD27" s="61"/>
      <c r="AYE27" s="61"/>
      <c r="AYF27" s="61"/>
      <c r="AYG27" s="61"/>
      <c r="AYH27" s="61"/>
      <c r="AYI27" s="61"/>
      <c r="AYJ27" s="61"/>
      <c r="AYK27" s="61"/>
      <c r="AYL27" s="61"/>
      <c r="AYM27" s="61"/>
      <c r="AYN27" s="61"/>
      <c r="AYO27" s="61"/>
      <c r="AYP27" s="61"/>
      <c r="AYQ27" s="61"/>
      <c r="AYR27" s="61"/>
      <c r="AYS27" s="61"/>
      <c r="AYT27" s="61"/>
      <c r="AYU27" s="61"/>
      <c r="AYV27" s="61"/>
      <c r="AYW27" s="61"/>
      <c r="AYX27" s="61"/>
      <c r="AYY27" s="61"/>
      <c r="AYZ27" s="61"/>
      <c r="AZA27" s="61"/>
      <c r="AZB27" s="61"/>
      <c r="AZC27" s="61"/>
      <c r="AZD27" s="61"/>
      <c r="AZE27" s="61"/>
      <c r="AZF27" s="61"/>
      <c r="AZG27" s="61"/>
      <c r="AZH27" s="61"/>
      <c r="AZI27" s="61"/>
      <c r="AZJ27" s="61"/>
      <c r="AZK27" s="61"/>
      <c r="AZL27" s="61"/>
      <c r="AZM27" s="61"/>
      <c r="AZN27" s="61"/>
      <c r="AZO27" s="61"/>
      <c r="AZP27" s="61"/>
      <c r="AZQ27" s="61"/>
      <c r="AZR27" s="61"/>
      <c r="AZS27" s="61"/>
      <c r="AZT27" s="61"/>
      <c r="AZU27" s="61"/>
      <c r="AZV27" s="61"/>
      <c r="AZW27" s="61"/>
      <c r="AZX27" s="61"/>
      <c r="AZY27" s="61"/>
      <c r="AZZ27" s="61"/>
      <c r="BAA27" s="61"/>
      <c r="BAB27" s="61"/>
      <c r="BAC27" s="61"/>
      <c r="BAD27" s="61"/>
      <c r="BAE27" s="61"/>
      <c r="BAF27" s="61"/>
      <c r="BAG27" s="61"/>
      <c r="BAH27" s="61"/>
      <c r="BAI27" s="61"/>
      <c r="BAJ27" s="61"/>
      <c r="BAK27" s="61"/>
      <c r="BAL27" s="61"/>
      <c r="BAM27" s="61"/>
      <c r="BAN27" s="61"/>
      <c r="BAO27" s="61"/>
      <c r="BAP27" s="61"/>
      <c r="BAQ27" s="61"/>
      <c r="BAR27" s="61"/>
      <c r="BAS27" s="61"/>
      <c r="BAT27" s="61"/>
      <c r="BAU27" s="61"/>
      <c r="BAV27" s="61"/>
      <c r="BAW27" s="61"/>
      <c r="BAX27" s="61"/>
      <c r="BAY27" s="61"/>
      <c r="BAZ27" s="61"/>
      <c r="BBA27" s="61"/>
      <c r="BBB27" s="61"/>
      <c r="BBC27" s="61"/>
      <c r="BBD27" s="61"/>
      <c r="BBE27" s="61"/>
      <c r="BBF27" s="61"/>
      <c r="BBG27" s="61"/>
      <c r="BBH27" s="61"/>
      <c r="BBI27" s="61"/>
      <c r="BBJ27" s="61"/>
      <c r="BBK27" s="61"/>
      <c r="BBL27" s="61"/>
      <c r="BBM27" s="61"/>
      <c r="BBN27" s="61"/>
      <c r="BBO27" s="61"/>
      <c r="BBP27" s="61"/>
      <c r="BBQ27" s="61"/>
      <c r="BBR27" s="61"/>
      <c r="BBS27" s="61"/>
      <c r="BBT27" s="61"/>
      <c r="BBU27" s="61"/>
      <c r="BBV27" s="61"/>
      <c r="BBW27" s="61"/>
      <c r="BBX27" s="61"/>
      <c r="BBY27" s="61"/>
      <c r="BBZ27" s="61"/>
      <c r="BCA27" s="61"/>
      <c r="BCB27" s="61"/>
      <c r="BCC27" s="61"/>
      <c r="BCD27" s="61"/>
      <c r="BCE27" s="61"/>
      <c r="BCF27" s="61"/>
      <c r="BCG27" s="61"/>
      <c r="BCH27" s="61"/>
      <c r="BCI27" s="61"/>
      <c r="BCJ27" s="61"/>
      <c r="BCK27" s="61"/>
      <c r="BCL27" s="61"/>
      <c r="BCM27" s="61"/>
      <c r="BCN27" s="61"/>
      <c r="BCO27" s="61"/>
      <c r="BCP27" s="61"/>
      <c r="BCQ27" s="61"/>
      <c r="BCR27" s="61"/>
      <c r="BCS27" s="61"/>
      <c r="BCT27" s="61"/>
      <c r="BCU27" s="61"/>
      <c r="BCV27" s="61"/>
      <c r="BCW27" s="61"/>
      <c r="BCX27" s="61"/>
      <c r="BCY27" s="61"/>
      <c r="BCZ27" s="61"/>
      <c r="BDA27" s="61"/>
      <c r="BDB27" s="61"/>
      <c r="BDC27" s="61"/>
      <c r="BDD27" s="61"/>
      <c r="BDE27" s="61"/>
      <c r="BDF27" s="61"/>
      <c r="BDG27" s="61"/>
      <c r="BDH27" s="61"/>
      <c r="BDI27" s="61"/>
      <c r="BDJ27" s="61"/>
      <c r="BDK27" s="61"/>
      <c r="BDL27" s="61"/>
      <c r="BDM27" s="61"/>
      <c r="BDN27" s="61"/>
      <c r="BDO27" s="61"/>
      <c r="BDP27" s="61"/>
      <c r="BDQ27" s="61"/>
      <c r="BDR27" s="61"/>
      <c r="BDS27" s="61"/>
      <c r="BDT27" s="61"/>
      <c r="BDU27" s="61"/>
      <c r="BDV27" s="61"/>
      <c r="BDW27" s="61"/>
      <c r="BDX27" s="61"/>
      <c r="BDY27" s="61"/>
      <c r="BDZ27" s="61"/>
      <c r="BEA27" s="61"/>
      <c r="BEB27" s="61"/>
      <c r="BEC27" s="61"/>
      <c r="BED27" s="61"/>
      <c r="BEE27" s="61"/>
      <c r="BEF27" s="61"/>
      <c r="BEG27" s="61"/>
      <c r="BEH27" s="61"/>
      <c r="BEI27" s="61"/>
      <c r="BEJ27" s="61"/>
      <c r="BEK27" s="61"/>
      <c r="BEL27" s="61"/>
      <c r="BEM27" s="61"/>
      <c r="BEN27" s="61"/>
      <c r="BEO27" s="61"/>
      <c r="BEP27" s="61"/>
      <c r="BEQ27" s="61"/>
      <c r="BER27" s="61"/>
      <c r="BES27" s="61"/>
      <c r="BET27" s="61"/>
      <c r="BEU27" s="61"/>
      <c r="BEV27" s="61"/>
      <c r="BEW27" s="61"/>
      <c r="BEX27" s="61"/>
      <c r="BEY27" s="61"/>
      <c r="BEZ27" s="61"/>
      <c r="BFA27" s="61"/>
      <c r="BFB27" s="61"/>
      <c r="BFC27" s="61"/>
      <c r="BFD27" s="61"/>
      <c r="BFE27" s="61"/>
      <c r="BFF27" s="61"/>
      <c r="BFG27" s="61"/>
      <c r="BFH27" s="61"/>
      <c r="BFI27" s="61"/>
      <c r="BFJ27" s="61"/>
      <c r="BFK27" s="61"/>
      <c r="BFL27" s="61"/>
      <c r="BFM27" s="61"/>
      <c r="BFN27" s="61"/>
      <c r="BFO27" s="61"/>
      <c r="BFP27" s="61"/>
      <c r="BFQ27" s="61"/>
      <c r="BFR27" s="61"/>
      <c r="BFS27" s="61"/>
      <c r="BFT27" s="61"/>
      <c r="BFU27" s="61"/>
      <c r="BFV27" s="61"/>
      <c r="BFW27" s="61"/>
      <c r="BFX27" s="61"/>
      <c r="BFY27" s="61"/>
      <c r="BFZ27" s="61"/>
      <c r="BGA27" s="61"/>
      <c r="BGB27" s="61"/>
      <c r="BGC27" s="61"/>
      <c r="BGD27" s="61"/>
      <c r="BGE27" s="61"/>
      <c r="BGF27" s="61"/>
      <c r="BGG27" s="61"/>
      <c r="BGH27" s="61"/>
      <c r="BGI27" s="61"/>
      <c r="BGJ27" s="61"/>
      <c r="BGK27" s="61"/>
      <c r="BGL27" s="61"/>
      <c r="BGM27" s="61"/>
      <c r="BGN27" s="61"/>
      <c r="BGO27" s="61"/>
      <c r="BGP27" s="61"/>
      <c r="BGQ27" s="61"/>
      <c r="BGR27" s="61"/>
      <c r="BGS27" s="61"/>
      <c r="BGT27" s="61"/>
      <c r="BGU27" s="61"/>
      <c r="BGV27" s="61"/>
      <c r="BGW27" s="61"/>
      <c r="BGX27" s="61"/>
      <c r="BGY27" s="61"/>
      <c r="BGZ27" s="61"/>
      <c r="BHA27" s="61"/>
      <c r="BHB27" s="61"/>
      <c r="BHC27" s="61"/>
      <c r="BHD27" s="61"/>
      <c r="BHE27" s="61"/>
      <c r="BHF27" s="61"/>
      <c r="BHG27" s="61"/>
      <c r="BHH27" s="61"/>
      <c r="BHI27" s="61"/>
      <c r="BHJ27" s="61"/>
      <c r="BHK27" s="61"/>
      <c r="BHL27" s="61"/>
      <c r="BHM27" s="61"/>
      <c r="BHN27" s="61"/>
      <c r="BHO27" s="61"/>
      <c r="BHP27" s="61"/>
      <c r="BHQ27" s="61"/>
      <c r="BHR27" s="61"/>
      <c r="BHS27" s="61"/>
      <c r="BHT27" s="61"/>
      <c r="BHU27" s="61"/>
      <c r="BHV27" s="61"/>
      <c r="BHW27" s="61"/>
      <c r="BHX27" s="61"/>
      <c r="BHY27" s="61"/>
      <c r="BHZ27" s="61"/>
      <c r="BIA27" s="61"/>
      <c r="BIB27" s="61"/>
      <c r="BIC27" s="61"/>
      <c r="BID27" s="61"/>
      <c r="BIE27" s="61"/>
      <c r="BIF27" s="61"/>
      <c r="BIG27" s="61"/>
      <c r="BIH27" s="61"/>
      <c r="BII27" s="61"/>
      <c r="BIJ27" s="61"/>
      <c r="BIK27" s="61"/>
      <c r="BIL27" s="61"/>
      <c r="BIM27" s="61"/>
      <c r="BIN27" s="61"/>
      <c r="BIO27" s="61"/>
      <c r="BIP27" s="61"/>
      <c r="BIQ27" s="61"/>
      <c r="BIR27" s="61"/>
      <c r="BIS27" s="61"/>
      <c r="BIT27" s="61"/>
      <c r="BIU27" s="61"/>
      <c r="BIV27" s="61"/>
      <c r="BIW27" s="61"/>
      <c r="BIX27" s="61"/>
      <c r="BIY27" s="61"/>
      <c r="BIZ27" s="61"/>
      <c r="BJA27" s="61"/>
      <c r="BJB27" s="61"/>
      <c r="BJC27" s="61"/>
      <c r="BJD27" s="61"/>
      <c r="BJE27" s="61"/>
      <c r="BJF27" s="61"/>
      <c r="BJG27" s="61"/>
      <c r="BJH27" s="61"/>
      <c r="BJI27" s="61"/>
      <c r="BJJ27" s="61"/>
      <c r="BJK27" s="61"/>
      <c r="BJL27" s="61"/>
      <c r="BJM27" s="61"/>
      <c r="BJN27" s="61"/>
      <c r="BJO27" s="61"/>
      <c r="BJP27" s="61"/>
      <c r="BJQ27" s="61"/>
      <c r="BJR27" s="61"/>
      <c r="BJS27" s="61"/>
      <c r="BJT27" s="61"/>
      <c r="BJU27" s="61"/>
      <c r="BJV27" s="61"/>
      <c r="BJW27" s="61"/>
      <c r="BJX27" s="61"/>
      <c r="BJY27" s="61"/>
      <c r="BJZ27" s="61"/>
      <c r="BKA27" s="61"/>
      <c r="BKB27" s="61"/>
      <c r="BKC27" s="61"/>
      <c r="BKD27" s="61"/>
      <c r="BKE27" s="61"/>
      <c r="BKF27" s="61"/>
      <c r="BKG27" s="61"/>
      <c r="BKH27" s="61"/>
      <c r="BKI27" s="61"/>
      <c r="BKJ27" s="61"/>
      <c r="BKK27" s="61"/>
      <c r="BKL27" s="61"/>
      <c r="BKM27" s="61"/>
      <c r="BKN27" s="61"/>
      <c r="BKO27" s="61"/>
      <c r="BKP27" s="61"/>
      <c r="BKQ27" s="61"/>
      <c r="BKR27" s="61"/>
      <c r="BKS27" s="61"/>
      <c r="BKT27" s="61"/>
      <c r="BKU27" s="61"/>
      <c r="BKV27" s="61"/>
      <c r="BKW27" s="61"/>
      <c r="BKX27" s="61"/>
      <c r="BKY27" s="61"/>
      <c r="BKZ27" s="61"/>
      <c r="BLA27" s="61"/>
      <c r="BLB27" s="61"/>
      <c r="BLC27" s="61"/>
      <c r="BLD27" s="61"/>
      <c r="BLE27" s="61"/>
      <c r="BLF27" s="61"/>
      <c r="BLG27" s="61"/>
      <c r="BLH27" s="61"/>
      <c r="BLI27" s="61"/>
      <c r="BLJ27" s="61"/>
      <c r="BLK27" s="61"/>
      <c r="BLL27" s="61"/>
      <c r="BLM27" s="61"/>
      <c r="BLN27" s="61"/>
      <c r="BLO27" s="61"/>
      <c r="BLP27" s="61"/>
      <c r="BLQ27" s="61"/>
      <c r="BLR27" s="61"/>
      <c r="BLS27" s="61"/>
      <c r="BLT27" s="61"/>
      <c r="BLU27" s="61"/>
      <c r="BLV27" s="61"/>
      <c r="BLW27" s="61"/>
      <c r="BLX27" s="61"/>
      <c r="BLY27" s="61"/>
      <c r="BLZ27" s="61"/>
      <c r="BMA27" s="61"/>
      <c r="BMB27" s="61"/>
      <c r="BMC27" s="61"/>
      <c r="BMD27" s="61"/>
      <c r="BME27" s="61"/>
      <c r="BMF27" s="61"/>
      <c r="BMG27" s="61"/>
      <c r="BMH27" s="61"/>
      <c r="BMI27" s="61"/>
      <c r="BMJ27" s="61"/>
      <c r="BMK27" s="61"/>
      <c r="BML27" s="61"/>
      <c r="BMM27" s="61"/>
      <c r="BMN27" s="61"/>
      <c r="BMO27" s="61"/>
      <c r="BMP27" s="61"/>
      <c r="BMQ27" s="61"/>
      <c r="BMR27" s="61"/>
      <c r="BMS27" s="61"/>
      <c r="BMT27" s="61"/>
      <c r="BMU27" s="61"/>
      <c r="BMV27" s="61"/>
      <c r="BMW27" s="61"/>
      <c r="BMX27" s="61"/>
      <c r="BMY27" s="61"/>
      <c r="BMZ27" s="61"/>
      <c r="BNA27" s="61"/>
      <c r="BNB27" s="61"/>
      <c r="BNC27" s="61"/>
      <c r="BND27" s="61"/>
      <c r="BNE27" s="61"/>
      <c r="BNF27" s="61"/>
      <c r="BNG27" s="61"/>
      <c r="BNH27" s="61"/>
      <c r="BNI27" s="61"/>
      <c r="BNJ27" s="61"/>
      <c r="BNK27" s="61"/>
      <c r="BNL27" s="61"/>
      <c r="BNM27" s="61"/>
      <c r="BNN27" s="61"/>
      <c r="BNO27" s="61"/>
      <c r="BNP27" s="61"/>
      <c r="BNQ27" s="61"/>
      <c r="BNR27" s="61"/>
      <c r="BNS27" s="61"/>
      <c r="BNT27" s="61"/>
      <c r="BNU27" s="61"/>
      <c r="BNV27" s="61"/>
      <c r="BNW27" s="61"/>
      <c r="BNX27" s="61"/>
      <c r="BNY27" s="61"/>
      <c r="BNZ27" s="61"/>
      <c r="BOA27" s="61"/>
      <c r="BOB27" s="61"/>
      <c r="BOC27" s="61"/>
      <c r="BOD27" s="61"/>
      <c r="BOE27" s="61"/>
      <c r="BOF27" s="61"/>
      <c r="BOG27" s="61"/>
      <c r="BOH27" s="61"/>
      <c r="BOI27" s="61"/>
      <c r="BOJ27" s="61"/>
      <c r="BOK27" s="61"/>
      <c r="BOL27" s="61"/>
      <c r="BOM27" s="61"/>
      <c r="BON27" s="61"/>
      <c r="BOO27" s="61"/>
      <c r="BOP27" s="61"/>
      <c r="BOQ27" s="61"/>
      <c r="BOR27" s="61"/>
      <c r="BOS27" s="61"/>
      <c r="BOT27" s="61"/>
      <c r="BOU27" s="61"/>
      <c r="BOV27" s="61"/>
      <c r="BOW27" s="61"/>
      <c r="BOX27" s="61"/>
      <c r="BOY27" s="61"/>
      <c r="BOZ27" s="61"/>
      <c r="BPA27" s="61"/>
      <c r="BPB27" s="61"/>
      <c r="BPC27" s="61"/>
      <c r="BPD27" s="61"/>
      <c r="BPE27" s="61"/>
      <c r="BPF27" s="61"/>
      <c r="BPG27" s="61"/>
      <c r="BPH27" s="61"/>
      <c r="BPI27" s="61"/>
      <c r="BPJ27" s="61"/>
      <c r="BPK27" s="61"/>
      <c r="BPL27" s="61"/>
      <c r="BPM27" s="61"/>
      <c r="BPN27" s="61"/>
      <c r="BPO27" s="61"/>
      <c r="BPP27" s="61"/>
      <c r="BPQ27" s="61"/>
      <c r="BPR27" s="61"/>
      <c r="BPS27" s="61"/>
      <c r="BPT27" s="61"/>
      <c r="BPU27" s="61"/>
      <c r="BPV27" s="61"/>
      <c r="BPW27" s="61"/>
      <c r="BPX27" s="61"/>
      <c r="BPY27" s="61"/>
      <c r="BPZ27" s="61"/>
      <c r="BQA27" s="61"/>
      <c r="BQB27" s="61"/>
      <c r="BQC27" s="61"/>
      <c r="BQD27" s="61"/>
      <c r="BQE27" s="61"/>
      <c r="BQF27" s="61"/>
      <c r="BQG27" s="61"/>
      <c r="BQH27" s="61"/>
      <c r="BQI27" s="61"/>
      <c r="BQJ27" s="61"/>
      <c r="BQK27" s="61"/>
      <c r="BQL27" s="61"/>
      <c r="BQM27" s="61"/>
      <c r="BQN27" s="61"/>
      <c r="BQO27" s="61"/>
      <c r="BQP27" s="61"/>
      <c r="BQQ27" s="61"/>
      <c r="BQR27" s="61"/>
      <c r="BQS27" s="61"/>
      <c r="BQT27" s="61"/>
      <c r="BQU27" s="61"/>
      <c r="BQV27" s="61"/>
      <c r="BQW27" s="61"/>
      <c r="BQX27" s="61"/>
      <c r="BQY27" s="61"/>
      <c r="BQZ27" s="61"/>
      <c r="BRA27" s="61"/>
      <c r="BRB27" s="61"/>
      <c r="BRC27" s="61"/>
      <c r="BRD27" s="61"/>
      <c r="BRE27" s="61"/>
      <c r="BRF27" s="61"/>
      <c r="BRG27" s="61"/>
      <c r="BRH27" s="61"/>
      <c r="BRI27" s="61"/>
      <c r="BRJ27" s="61"/>
      <c r="BRK27" s="61"/>
      <c r="BRL27" s="61"/>
      <c r="BRM27" s="61"/>
      <c r="BRN27" s="61"/>
      <c r="BRO27" s="61"/>
      <c r="BRP27" s="61"/>
      <c r="BRQ27" s="61"/>
      <c r="BRR27" s="61"/>
      <c r="BRS27" s="61"/>
      <c r="BRT27" s="61"/>
      <c r="BRU27" s="61"/>
      <c r="BRV27" s="61"/>
      <c r="BRW27" s="61"/>
      <c r="BRX27" s="61"/>
      <c r="BRY27" s="61"/>
      <c r="BRZ27" s="61"/>
      <c r="BSA27" s="61"/>
      <c r="BSB27" s="61"/>
      <c r="BSC27" s="61"/>
      <c r="BSD27" s="61"/>
      <c r="BSE27" s="61"/>
      <c r="BSF27" s="61"/>
      <c r="BSG27" s="61"/>
      <c r="BSH27" s="61"/>
      <c r="BSI27" s="61"/>
      <c r="BSJ27" s="61"/>
      <c r="BSK27" s="61"/>
      <c r="BSL27" s="61"/>
      <c r="BSM27" s="61"/>
      <c r="BSN27" s="61"/>
      <c r="BSO27" s="61"/>
      <c r="BSP27" s="61"/>
      <c r="BSQ27" s="61"/>
      <c r="BSR27" s="61"/>
      <c r="BSS27" s="61"/>
      <c r="BST27" s="61"/>
      <c r="BSU27" s="61"/>
      <c r="BSV27" s="61"/>
      <c r="BSW27" s="61"/>
      <c r="BSX27" s="61"/>
      <c r="BSY27" s="61"/>
      <c r="BSZ27" s="61"/>
      <c r="BTA27" s="61"/>
      <c r="BTB27" s="61"/>
      <c r="BTC27" s="61"/>
      <c r="BTD27" s="61"/>
      <c r="BTE27" s="61"/>
      <c r="BTF27" s="61"/>
      <c r="BTG27" s="61"/>
      <c r="BTH27" s="61"/>
      <c r="BTI27" s="61"/>
      <c r="BTJ27" s="61"/>
      <c r="BTK27" s="61"/>
      <c r="BTL27" s="61"/>
      <c r="BTM27" s="61"/>
      <c r="BTN27" s="61"/>
      <c r="BTO27" s="61"/>
      <c r="BTP27" s="61"/>
      <c r="BTQ27" s="61"/>
      <c r="BTR27" s="61"/>
      <c r="BTS27" s="61"/>
      <c r="BTT27" s="61"/>
      <c r="BTU27" s="61"/>
      <c r="BTV27" s="61"/>
      <c r="BTW27" s="61"/>
      <c r="BTX27" s="61"/>
      <c r="BTY27" s="61"/>
      <c r="BTZ27" s="61"/>
      <c r="BUA27" s="61"/>
      <c r="BUB27" s="61"/>
      <c r="BUC27" s="61"/>
      <c r="BUD27" s="61"/>
      <c r="BUE27" s="61"/>
      <c r="BUF27" s="61"/>
      <c r="BUG27" s="61"/>
      <c r="BUH27" s="61"/>
      <c r="BUI27" s="61"/>
      <c r="BUJ27" s="61"/>
      <c r="BUK27" s="61"/>
      <c r="BUL27" s="61"/>
      <c r="BUM27" s="61"/>
      <c r="BUN27" s="61"/>
      <c r="BUO27" s="61"/>
      <c r="BUP27" s="61"/>
      <c r="BUQ27" s="61"/>
      <c r="BUR27" s="61"/>
      <c r="BUS27" s="61"/>
      <c r="BUT27" s="61"/>
      <c r="BUU27" s="61"/>
      <c r="BUV27" s="61"/>
      <c r="BUW27" s="61"/>
      <c r="BUX27" s="61"/>
      <c r="BUY27" s="61"/>
      <c r="BUZ27" s="61"/>
      <c r="BVA27" s="61"/>
      <c r="BVB27" s="61"/>
      <c r="BVC27" s="61"/>
      <c r="BVD27" s="61"/>
      <c r="BVE27" s="61"/>
      <c r="BVF27" s="61"/>
      <c r="BVG27" s="61"/>
      <c r="BVH27" s="61"/>
      <c r="BVI27" s="61"/>
      <c r="BVJ27" s="61"/>
      <c r="BVK27" s="61"/>
      <c r="BVL27" s="61"/>
      <c r="BVM27" s="61"/>
      <c r="BVN27" s="61"/>
      <c r="BVO27" s="61"/>
      <c r="BVP27" s="61"/>
      <c r="BVQ27" s="61"/>
      <c r="BVR27" s="61"/>
      <c r="BVS27" s="61"/>
      <c r="BVT27" s="61"/>
      <c r="BVU27" s="61"/>
      <c r="BVV27" s="61"/>
      <c r="BVW27" s="61"/>
      <c r="BVX27" s="61"/>
      <c r="BVY27" s="61"/>
      <c r="BVZ27" s="61"/>
      <c r="BWA27" s="61"/>
      <c r="BWB27" s="61"/>
      <c r="BWC27" s="61"/>
      <c r="BWD27" s="61"/>
      <c r="BWE27" s="61"/>
      <c r="BWF27" s="61"/>
      <c r="BWG27" s="61"/>
      <c r="BWH27" s="61"/>
      <c r="BWI27" s="61"/>
      <c r="BWJ27" s="61"/>
      <c r="BWK27" s="61"/>
      <c r="BWL27" s="61"/>
      <c r="BWM27" s="61"/>
      <c r="BWN27" s="61"/>
      <c r="BWO27" s="61"/>
      <c r="BWP27" s="61"/>
      <c r="BWQ27" s="61"/>
      <c r="BWR27" s="61"/>
      <c r="BWS27" s="61"/>
      <c r="BWT27" s="61"/>
      <c r="BWU27" s="61"/>
      <c r="BWV27" s="61"/>
      <c r="BWW27" s="61"/>
      <c r="BWX27" s="61"/>
      <c r="BWY27" s="61"/>
      <c r="BWZ27" s="61"/>
      <c r="BXA27" s="61"/>
      <c r="BXB27" s="61"/>
      <c r="BXC27" s="61"/>
      <c r="BXD27" s="61"/>
      <c r="BXE27" s="61"/>
      <c r="BXF27" s="61"/>
      <c r="BXG27" s="61"/>
      <c r="BXH27" s="61"/>
      <c r="BXI27" s="61"/>
      <c r="BXJ27" s="61"/>
      <c r="BXK27" s="61"/>
      <c r="BXL27" s="61"/>
      <c r="BXM27" s="61"/>
      <c r="BXN27" s="61"/>
      <c r="BXO27" s="61"/>
      <c r="BXP27" s="61"/>
      <c r="BXQ27" s="61"/>
      <c r="BXR27" s="61"/>
      <c r="BXS27" s="61"/>
      <c r="BXT27" s="61"/>
      <c r="BXU27" s="61"/>
      <c r="BXV27" s="61"/>
      <c r="BXW27" s="61"/>
      <c r="BXX27" s="61"/>
      <c r="BXY27" s="61"/>
      <c r="BXZ27" s="61"/>
      <c r="BYA27" s="61"/>
      <c r="BYB27" s="61"/>
      <c r="BYC27" s="61"/>
      <c r="BYD27" s="61"/>
      <c r="BYE27" s="61"/>
      <c r="BYF27" s="61"/>
      <c r="BYG27" s="61"/>
      <c r="BYH27" s="61"/>
      <c r="BYI27" s="61"/>
      <c r="BYJ27" s="61"/>
      <c r="BYK27" s="61"/>
      <c r="BYL27" s="61"/>
      <c r="BYM27" s="61"/>
      <c r="BYN27" s="61"/>
      <c r="BYO27" s="61"/>
      <c r="BYP27" s="61"/>
      <c r="BYQ27" s="61"/>
      <c r="BYR27" s="61"/>
      <c r="BYS27" s="61"/>
      <c r="BYT27" s="61"/>
      <c r="BYU27" s="61"/>
      <c r="BYV27" s="61"/>
      <c r="BYW27" s="61"/>
      <c r="BYX27" s="61"/>
      <c r="BYY27" s="61"/>
      <c r="BYZ27" s="61"/>
      <c r="BZA27" s="61"/>
      <c r="BZB27" s="61"/>
      <c r="BZC27" s="61"/>
      <c r="BZD27" s="61"/>
      <c r="BZE27" s="61"/>
      <c r="BZF27" s="61"/>
      <c r="BZG27" s="61"/>
      <c r="BZH27" s="61"/>
      <c r="BZI27" s="61"/>
      <c r="BZJ27" s="61"/>
      <c r="BZK27" s="61"/>
      <c r="BZL27" s="61"/>
      <c r="BZM27" s="61"/>
      <c r="BZN27" s="61"/>
      <c r="BZO27" s="61"/>
      <c r="BZP27" s="61"/>
      <c r="BZQ27" s="61"/>
      <c r="BZR27" s="61"/>
      <c r="BZS27" s="61"/>
      <c r="BZT27" s="61"/>
      <c r="BZU27" s="61"/>
      <c r="BZV27" s="61"/>
      <c r="BZW27" s="61"/>
      <c r="BZX27" s="61"/>
      <c r="BZY27" s="61"/>
      <c r="BZZ27" s="61"/>
      <c r="CAA27" s="61"/>
      <c r="CAB27" s="61"/>
      <c r="CAC27" s="61"/>
      <c r="CAD27" s="61"/>
      <c r="CAE27" s="61"/>
      <c r="CAF27" s="61"/>
      <c r="CAG27" s="61"/>
      <c r="CAH27" s="61"/>
      <c r="CAI27" s="61"/>
      <c r="CAJ27" s="61"/>
      <c r="CAK27" s="61"/>
      <c r="CAL27" s="61"/>
      <c r="CAM27" s="61"/>
      <c r="CAN27" s="61"/>
      <c r="CAO27" s="61"/>
      <c r="CAP27" s="61"/>
      <c r="CAQ27" s="61"/>
      <c r="CAR27" s="61"/>
      <c r="CAS27" s="61"/>
      <c r="CAT27" s="61"/>
      <c r="CAU27" s="61"/>
      <c r="CAV27" s="61"/>
      <c r="CAW27" s="61"/>
      <c r="CAX27" s="61"/>
      <c r="CAY27" s="61"/>
      <c r="CAZ27" s="61"/>
      <c r="CBA27" s="61"/>
      <c r="CBB27" s="61"/>
      <c r="CBC27" s="61"/>
      <c r="CBD27" s="61"/>
      <c r="CBE27" s="61"/>
      <c r="CBF27" s="61"/>
      <c r="CBG27" s="61"/>
      <c r="CBH27" s="61"/>
      <c r="CBI27" s="61"/>
      <c r="CBJ27" s="61"/>
      <c r="CBK27" s="61"/>
      <c r="CBL27" s="61"/>
      <c r="CBM27" s="61"/>
      <c r="CBN27" s="61"/>
      <c r="CBO27" s="61"/>
      <c r="CBP27" s="61"/>
      <c r="CBQ27" s="61"/>
      <c r="CBR27" s="61"/>
      <c r="CBS27" s="61"/>
      <c r="CBT27" s="61"/>
      <c r="CBU27" s="61"/>
      <c r="CBV27" s="61"/>
      <c r="CBW27" s="61"/>
      <c r="CBX27" s="61"/>
      <c r="CBY27" s="61"/>
      <c r="CBZ27" s="61"/>
      <c r="CCA27" s="61"/>
      <c r="CCB27" s="61"/>
      <c r="CCC27" s="61"/>
      <c r="CCD27" s="61"/>
      <c r="CCE27" s="61"/>
      <c r="CCF27" s="61"/>
      <c r="CCG27" s="61"/>
      <c r="CCH27" s="61"/>
      <c r="CCI27" s="61"/>
      <c r="CCJ27" s="61"/>
      <c r="CCK27" s="61"/>
      <c r="CCL27" s="61"/>
      <c r="CCM27" s="61"/>
      <c r="CCN27" s="61"/>
      <c r="CCO27" s="61"/>
      <c r="CCP27" s="61"/>
      <c r="CCQ27" s="61"/>
      <c r="CCR27" s="61"/>
      <c r="CCS27" s="61"/>
      <c r="CCT27" s="61"/>
      <c r="CCU27" s="61"/>
      <c r="CCV27" s="61"/>
      <c r="CCW27" s="61"/>
      <c r="CCX27" s="61"/>
      <c r="CCY27" s="61"/>
      <c r="CCZ27" s="61"/>
      <c r="CDA27" s="61"/>
      <c r="CDB27" s="61"/>
      <c r="CDC27" s="61"/>
      <c r="CDD27" s="61"/>
      <c r="CDE27" s="61"/>
      <c r="CDF27" s="61"/>
      <c r="CDG27" s="61"/>
      <c r="CDH27" s="61"/>
      <c r="CDI27" s="61"/>
      <c r="CDJ27" s="61"/>
      <c r="CDK27" s="61"/>
      <c r="CDL27" s="61"/>
      <c r="CDM27" s="61"/>
      <c r="CDN27" s="61"/>
      <c r="CDO27" s="61"/>
      <c r="CDP27" s="61"/>
      <c r="CDQ27" s="61"/>
      <c r="CDR27" s="61"/>
      <c r="CDS27" s="61"/>
      <c r="CDT27" s="61"/>
      <c r="CDU27" s="61"/>
      <c r="CDV27" s="61"/>
      <c r="CDW27" s="61"/>
      <c r="CDX27" s="61"/>
      <c r="CDY27" s="61"/>
      <c r="CDZ27" s="61"/>
      <c r="CEA27" s="61"/>
      <c r="CEB27" s="61"/>
      <c r="CEC27" s="61"/>
      <c r="CED27" s="61"/>
      <c r="CEE27" s="61"/>
      <c r="CEF27" s="61"/>
      <c r="CEG27" s="61"/>
      <c r="CEH27" s="61"/>
      <c r="CEI27" s="61"/>
      <c r="CEJ27" s="61"/>
      <c r="CEK27" s="61"/>
      <c r="CEL27" s="61"/>
      <c r="CEM27" s="61"/>
      <c r="CEN27" s="61"/>
      <c r="CEO27" s="61"/>
      <c r="CEP27" s="61"/>
      <c r="CEQ27" s="61"/>
      <c r="CER27" s="61"/>
      <c r="CES27" s="61"/>
      <c r="CET27" s="61"/>
      <c r="CEU27" s="61"/>
      <c r="CEV27" s="61"/>
      <c r="CEW27" s="61"/>
      <c r="CEX27" s="61"/>
      <c r="CEY27" s="61"/>
      <c r="CEZ27" s="61"/>
      <c r="CFA27" s="61"/>
      <c r="CFB27" s="61"/>
      <c r="CFC27" s="61"/>
      <c r="CFD27" s="61"/>
      <c r="CFE27" s="61"/>
      <c r="CFF27" s="61"/>
      <c r="CFG27" s="61"/>
      <c r="CFH27" s="61"/>
      <c r="CFI27" s="61"/>
      <c r="CFJ27" s="61"/>
      <c r="CFK27" s="61"/>
      <c r="CFL27" s="61"/>
      <c r="CFM27" s="61"/>
      <c r="CFN27" s="61"/>
      <c r="CFO27" s="61"/>
      <c r="CFP27" s="61"/>
      <c r="CFQ27" s="61"/>
      <c r="CFR27" s="61"/>
      <c r="CFS27" s="61"/>
      <c r="CFT27" s="61"/>
      <c r="CFU27" s="61"/>
      <c r="CFV27" s="61"/>
      <c r="CFW27" s="61"/>
      <c r="CFX27" s="61"/>
      <c r="CFY27" s="61"/>
      <c r="CFZ27" s="61"/>
      <c r="CGA27" s="61"/>
      <c r="CGB27" s="61"/>
      <c r="CGC27" s="61"/>
      <c r="CGD27" s="61"/>
      <c r="CGE27" s="61"/>
      <c r="CGF27" s="61"/>
      <c r="CGG27" s="61"/>
      <c r="CGH27" s="61"/>
      <c r="CGI27" s="61"/>
      <c r="CGJ27" s="61"/>
      <c r="CGK27" s="61"/>
      <c r="CGL27" s="61"/>
      <c r="CGM27" s="61"/>
      <c r="CGN27" s="61"/>
      <c r="CGO27" s="61"/>
      <c r="CGP27" s="61"/>
      <c r="CGQ27" s="61"/>
      <c r="CGR27" s="61"/>
      <c r="CGS27" s="61"/>
      <c r="CGT27" s="61"/>
      <c r="CGU27" s="61"/>
      <c r="CGV27" s="61"/>
      <c r="CGW27" s="61"/>
      <c r="CGX27" s="61"/>
      <c r="CGY27" s="61"/>
      <c r="CGZ27" s="61"/>
      <c r="CHA27" s="61"/>
      <c r="CHB27" s="61"/>
      <c r="CHC27" s="61"/>
      <c r="CHD27" s="61"/>
      <c r="CHE27" s="61"/>
      <c r="CHF27" s="61"/>
      <c r="CHG27" s="61"/>
      <c r="CHH27" s="61"/>
      <c r="CHI27" s="61"/>
      <c r="CHJ27" s="61"/>
      <c r="CHK27" s="61"/>
      <c r="CHL27" s="61"/>
      <c r="CHM27" s="61"/>
      <c r="CHN27" s="61"/>
      <c r="CHO27" s="61"/>
      <c r="CHP27" s="61"/>
      <c r="CHQ27" s="61"/>
      <c r="CHR27" s="61"/>
      <c r="CHS27" s="61"/>
      <c r="CHT27" s="61"/>
      <c r="CHU27" s="61"/>
      <c r="CHV27" s="61"/>
      <c r="CHW27" s="61"/>
      <c r="CHX27" s="61"/>
      <c r="CHY27" s="61"/>
      <c r="CHZ27" s="61"/>
      <c r="CIA27" s="61"/>
      <c r="CIB27" s="61"/>
      <c r="CIC27" s="61"/>
      <c r="CID27" s="61"/>
      <c r="CIE27" s="61"/>
      <c r="CIF27" s="61"/>
      <c r="CIG27" s="61"/>
      <c r="CIH27" s="61"/>
      <c r="CII27" s="61"/>
      <c r="CIJ27" s="61"/>
      <c r="CIK27" s="61"/>
      <c r="CIL27" s="61"/>
      <c r="CIM27" s="61"/>
      <c r="CIN27" s="61"/>
      <c r="CIO27" s="61"/>
      <c r="CIP27" s="61"/>
      <c r="CIQ27" s="61"/>
      <c r="CIR27" s="61"/>
      <c r="CIS27" s="61"/>
      <c r="CIT27" s="61"/>
      <c r="CIU27" s="61"/>
      <c r="CIV27" s="61"/>
      <c r="CIW27" s="61"/>
      <c r="CIX27" s="61"/>
      <c r="CIY27" s="61"/>
      <c r="CIZ27" s="61"/>
      <c r="CJA27" s="61"/>
      <c r="CJB27" s="61"/>
      <c r="CJC27" s="61"/>
      <c r="CJD27" s="61"/>
      <c r="CJE27" s="61"/>
      <c r="CJF27" s="61"/>
      <c r="CJG27" s="61"/>
      <c r="CJH27" s="61"/>
      <c r="CJI27" s="61"/>
      <c r="CJJ27" s="61"/>
      <c r="CJK27" s="61"/>
      <c r="CJL27" s="61"/>
      <c r="CJM27" s="61"/>
      <c r="CJN27" s="61"/>
      <c r="CJO27" s="61"/>
      <c r="CJP27" s="61"/>
      <c r="CJQ27" s="61"/>
      <c r="CJR27" s="61"/>
      <c r="CJS27" s="61"/>
      <c r="CJT27" s="61"/>
      <c r="CJU27" s="61"/>
      <c r="CJV27" s="61"/>
      <c r="CJW27" s="61"/>
      <c r="CJX27" s="61"/>
      <c r="CJY27" s="61"/>
      <c r="CJZ27" s="61"/>
      <c r="CKA27" s="61"/>
      <c r="CKB27" s="61"/>
      <c r="CKC27" s="61"/>
      <c r="CKD27" s="61"/>
      <c r="CKE27" s="61"/>
      <c r="CKF27" s="61"/>
      <c r="CKG27" s="61"/>
      <c r="CKH27" s="61"/>
      <c r="CKI27" s="61"/>
      <c r="CKJ27" s="61"/>
      <c r="CKK27" s="61"/>
      <c r="CKL27" s="61"/>
      <c r="CKM27" s="61"/>
      <c r="CKN27" s="61"/>
      <c r="CKO27" s="61"/>
      <c r="CKP27" s="61"/>
      <c r="CKQ27" s="61"/>
      <c r="CKR27" s="61"/>
      <c r="CKS27" s="61"/>
      <c r="CKT27" s="61"/>
      <c r="CKU27" s="61"/>
      <c r="CKV27" s="61"/>
      <c r="CKW27" s="61"/>
      <c r="CKX27" s="61"/>
      <c r="CKY27" s="61"/>
      <c r="CKZ27" s="61"/>
      <c r="CLA27" s="61"/>
      <c r="CLB27" s="61"/>
      <c r="CLC27" s="61"/>
      <c r="CLD27" s="61"/>
      <c r="CLE27" s="61"/>
      <c r="CLF27" s="61"/>
      <c r="CLG27" s="61"/>
      <c r="CLH27" s="61"/>
      <c r="CLI27" s="61"/>
      <c r="CLJ27" s="61"/>
      <c r="CLK27" s="61"/>
      <c r="CLL27" s="61"/>
      <c r="CLM27" s="61"/>
      <c r="CLN27" s="61"/>
      <c r="CLO27" s="61"/>
      <c r="CLP27" s="61"/>
      <c r="CLQ27" s="61"/>
      <c r="CLR27" s="61"/>
      <c r="CLS27" s="61"/>
      <c r="CLT27" s="61"/>
      <c r="CLU27" s="61"/>
      <c r="CLV27" s="61"/>
      <c r="CLW27" s="61"/>
      <c r="CLX27" s="61"/>
      <c r="CLY27" s="61"/>
      <c r="CLZ27" s="61"/>
      <c r="CMA27" s="61"/>
      <c r="CMB27" s="61"/>
      <c r="CMC27" s="61"/>
      <c r="CMD27" s="61"/>
      <c r="CME27" s="61"/>
      <c r="CMF27" s="61"/>
      <c r="CMG27" s="61"/>
      <c r="CMH27" s="61"/>
      <c r="CMI27" s="61"/>
      <c r="CMJ27" s="61"/>
      <c r="CMK27" s="61"/>
      <c r="CML27" s="61"/>
      <c r="CMM27" s="61"/>
      <c r="CMN27" s="61"/>
      <c r="CMO27" s="61"/>
      <c r="CMP27" s="61"/>
      <c r="CMQ27" s="61"/>
      <c r="CMR27" s="61"/>
      <c r="CMS27" s="61"/>
      <c r="CMT27" s="61"/>
      <c r="CMU27" s="61"/>
      <c r="CMV27" s="61"/>
      <c r="CMW27" s="61"/>
      <c r="CMX27" s="61"/>
      <c r="CMY27" s="61"/>
      <c r="CMZ27" s="61"/>
      <c r="CNA27" s="61"/>
      <c r="CNB27" s="61"/>
      <c r="CNC27" s="61"/>
      <c r="CND27" s="61"/>
      <c r="CNE27" s="61"/>
      <c r="CNF27" s="61"/>
      <c r="CNG27" s="61"/>
      <c r="CNH27" s="61"/>
      <c r="CNI27" s="61"/>
      <c r="CNJ27" s="61"/>
      <c r="CNK27" s="61"/>
      <c r="CNL27" s="61"/>
      <c r="CNM27" s="61"/>
      <c r="CNN27" s="61"/>
      <c r="CNO27" s="61"/>
      <c r="CNP27" s="61"/>
      <c r="CNQ27" s="61"/>
      <c r="CNR27" s="61"/>
      <c r="CNS27" s="61"/>
      <c r="CNT27" s="61"/>
      <c r="CNU27" s="61"/>
      <c r="CNV27" s="61"/>
      <c r="CNW27" s="61"/>
      <c r="CNX27" s="61"/>
      <c r="CNY27" s="61"/>
      <c r="CNZ27" s="61"/>
      <c r="COA27" s="61"/>
      <c r="COB27" s="61"/>
      <c r="COC27" s="61"/>
      <c r="COD27" s="61"/>
      <c r="COE27" s="61"/>
      <c r="COF27" s="61"/>
      <c r="COG27" s="61"/>
      <c r="COH27" s="61"/>
      <c r="COI27" s="61"/>
      <c r="COJ27" s="61"/>
      <c r="COK27" s="61"/>
      <c r="COL27" s="61"/>
      <c r="COM27" s="61"/>
      <c r="CON27" s="61"/>
      <c r="COO27" s="61"/>
      <c r="COP27" s="61"/>
      <c r="COQ27" s="61"/>
      <c r="COR27" s="61"/>
      <c r="COS27" s="61"/>
      <c r="COT27" s="61"/>
      <c r="COU27" s="61"/>
      <c r="COV27" s="61"/>
      <c r="COW27" s="61"/>
      <c r="COX27" s="61"/>
      <c r="COY27" s="61"/>
      <c r="COZ27" s="61"/>
      <c r="CPA27" s="61"/>
      <c r="CPB27" s="61"/>
      <c r="CPC27" s="61"/>
      <c r="CPD27" s="61"/>
      <c r="CPE27" s="61"/>
      <c r="CPF27" s="61"/>
      <c r="CPG27" s="61"/>
      <c r="CPH27" s="61"/>
      <c r="CPI27" s="61"/>
      <c r="CPJ27" s="61"/>
      <c r="CPK27" s="61"/>
      <c r="CPL27" s="61"/>
      <c r="CPM27" s="61"/>
      <c r="CPN27" s="61"/>
      <c r="CPO27" s="61"/>
      <c r="CPP27" s="61"/>
      <c r="CPQ27" s="61"/>
      <c r="CPR27" s="61"/>
      <c r="CPS27" s="61"/>
      <c r="CPT27" s="61"/>
      <c r="CPU27" s="61"/>
      <c r="CPV27" s="61"/>
      <c r="CPW27" s="61"/>
      <c r="CPX27" s="61"/>
      <c r="CPY27" s="61"/>
      <c r="CPZ27" s="61"/>
      <c r="CQA27" s="61"/>
      <c r="CQB27" s="61"/>
      <c r="CQC27" s="61"/>
      <c r="CQD27" s="61"/>
      <c r="CQE27" s="61"/>
      <c r="CQF27" s="61"/>
      <c r="CQG27" s="61"/>
      <c r="CQH27" s="61"/>
      <c r="CQI27" s="61"/>
      <c r="CQJ27" s="61"/>
      <c r="CQK27" s="61"/>
      <c r="CQL27" s="61"/>
      <c r="CQM27" s="61"/>
      <c r="CQN27" s="61"/>
      <c r="CQO27" s="61"/>
      <c r="CQP27" s="61"/>
      <c r="CQQ27" s="61"/>
      <c r="CQR27" s="61"/>
      <c r="CQS27" s="61"/>
      <c r="CQT27" s="61"/>
      <c r="CQU27" s="61"/>
      <c r="CQV27" s="61"/>
      <c r="CQW27" s="61"/>
      <c r="CQX27" s="61"/>
      <c r="CQY27" s="61"/>
      <c r="CQZ27" s="61"/>
      <c r="CRA27" s="61"/>
      <c r="CRB27" s="61"/>
      <c r="CRC27" s="61"/>
      <c r="CRD27" s="61"/>
      <c r="CRE27" s="61"/>
      <c r="CRF27" s="61"/>
      <c r="CRG27" s="61"/>
      <c r="CRH27" s="61"/>
      <c r="CRI27" s="61"/>
      <c r="CRJ27" s="61"/>
      <c r="CRK27" s="61"/>
      <c r="CRL27" s="61"/>
      <c r="CRM27" s="61"/>
      <c r="CRN27" s="61"/>
      <c r="CRO27" s="61"/>
      <c r="CRP27" s="61"/>
      <c r="CRQ27" s="61"/>
      <c r="CRR27" s="61"/>
      <c r="CRS27" s="61"/>
      <c r="CRT27" s="61"/>
      <c r="CRU27" s="61"/>
      <c r="CRV27" s="61"/>
      <c r="CRW27" s="61"/>
      <c r="CRX27" s="61"/>
      <c r="CRY27" s="61"/>
      <c r="CRZ27" s="61"/>
      <c r="CSA27" s="61"/>
      <c r="CSB27" s="61"/>
      <c r="CSC27" s="61"/>
      <c r="CSD27" s="61"/>
      <c r="CSE27" s="61"/>
      <c r="CSF27" s="61"/>
      <c r="CSG27" s="61"/>
      <c r="CSH27" s="61"/>
      <c r="CSI27" s="61"/>
      <c r="CSJ27" s="61"/>
      <c r="CSK27" s="61"/>
      <c r="CSL27" s="61"/>
      <c r="CSM27" s="61"/>
      <c r="CSN27" s="61"/>
      <c r="CSO27" s="61"/>
      <c r="CSP27" s="61"/>
      <c r="CSQ27" s="61"/>
      <c r="CSR27" s="61"/>
      <c r="CSS27" s="61"/>
      <c r="CST27" s="61"/>
      <c r="CSU27" s="61"/>
      <c r="CSV27" s="61"/>
      <c r="CSW27" s="61"/>
      <c r="CSX27" s="61"/>
      <c r="CSY27" s="61"/>
      <c r="CSZ27" s="61"/>
      <c r="CTA27" s="61"/>
      <c r="CTB27" s="61"/>
      <c r="CTC27" s="61"/>
      <c r="CTD27" s="61"/>
      <c r="CTE27" s="61"/>
      <c r="CTF27" s="61"/>
      <c r="CTG27" s="61"/>
      <c r="CTH27" s="61"/>
      <c r="CTI27" s="61"/>
      <c r="CTJ27" s="61"/>
      <c r="CTK27" s="61"/>
      <c r="CTL27" s="61"/>
      <c r="CTM27" s="61"/>
      <c r="CTN27" s="61"/>
      <c r="CTO27" s="61"/>
      <c r="CTP27" s="61"/>
      <c r="CTQ27" s="61"/>
      <c r="CTR27" s="61"/>
      <c r="CTS27" s="61"/>
      <c r="CTT27" s="61"/>
      <c r="CTU27" s="61"/>
      <c r="CTV27" s="61"/>
      <c r="CTW27" s="61"/>
      <c r="CTX27" s="61"/>
      <c r="CTY27" s="61"/>
      <c r="CTZ27" s="61"/>
      <c r="CUA27" s="61"/>
      <c r="CUB27" s="61"/>
      <c r="CUC27" s="61"/>
      <c r="CUD27" s="61"/>
      <c r="CUE27" s="61"/>
      <c r="CUF27" s="61"/>
      <c r="CUG27" s="61"/>
      <c r="CUH27" s="61"/>
      <c r="CUI27" s="61"/>
      <c r="CUJ27" s="61"/>
      <c r="CUK27" s="61"/>
      <c r="CUL27" s="61"/>
      <c r="CUM27" s="61"/>
      <c r="CUN27" s="61"/>
      <c r="CUO27" s="61"/>
      <c r="CUP27" s="61"/>
      <c r="CUQ27" s="61"/>
      <c r="CUR27" s="61"/>
      <c r="CUS27" s="61"/>
      <c r="CUT27" s="61"/>
      <c r="CUU27" s="61"/>
      <c r="CUV27" s="61"/>
      <c r="CUW27" s="61"/>
      <c r="CUX27" s="61"/>
      <c r="CUY27" s="61"/>
      <c r="CUZ27" s="61"/>
      <c r="CVA27" s="61"/>
      <c r="CVB27" s="61"/>
      <c r="CVC27" s="61"/>
      <c r="CVD27" s="61"/>
      <c r="CVE27" s="61"/>
      <c r="CVF27" s="61"/>
      <c r="CVG27" s="61"/>
      <c r="CVH27" s="61"/>
      <c r="CVI27" s="61"/>
      <c r="CVJ27" s="61"/>
      <c r="CVK27" s="61"/>
      <c r="CVL27" s="61"/>
      <c r="CVM27" s="61"/>
      <c r="CVN27" s="61"/>
      <c r="CVO27" s="61"/>
      <c r="CVP27" s="61"/>
      <c r="CVQ27" s="61"/>
      <c r="CVR27" s="61"/>
      <c r="CVS27" s="61"/>
      <c r="CVT27" s="61"/>
      <c r="CVU27" s="61"/>
      <c r="CVV27" s="61"/>
      <c r="CVW27" s="61"/>
      <c r="CVX27" s="61"/>
      <c r="CVY27" s="61"/>
      <c r="CVZ27" s="61"/>
      <c r="CWA27" s="61"/>
      <c r="CWB27" s="61"/>
      <c r="CWC27" s="61"/>
      <c r="CWD27" s="61"/>
      <c r="CWE27" s="61"/>
      <c r="CWF27" s="61"/>
      <c r="CWG27" s="61"/>
      <c r="CWH27" s="61"/>
      <c r="CWI27" s="61"/>
      <c r="CWJ27" s="61"/>
      <c r="CWK27" s="61"/>
      <c r="CWL27" s="61"/>
      <c r="CWM27" s="61"/>
      <c r="CWN27" s="61"/>
      <c r="CWO27" s="61"/>
      <c r="CWP27" s="61"/>
      <c r="CWQ27" s="61"/>
      <c r="CWR27" s="61"/>
      <c r="CWS27" s="61"/>
      <c r="CWT27" s="61"/>
      <c r="CWU27" s="61"/>
      <c r="CWV27" s="61"/>
      <c r="CWW27" s="61"/>
      <c r="CWX27" s="61"/>
      <c r="CWY27" s="61"/>
      <c r="CWZ27" s="61"/>
      <c r="CXA27" s="61"/>
      <c r="CXB27" s="61"/>
      <c r="CXC27" s="61"/>
      <c r="CXD27" s="61"/>
      <c r="CXE27" s="61"/>
      <c r="CXF27" s="61"/>
      <c r="CXG27" s="61"/>
      <c r="CXH27" s="61"/>
      <c r="CXI27" s="61"/>
      <c r="CXJ27" s="61"/>
      <c r="CXK27" s="61"/>
      <c r="CXL27" s="61"/>
      <c r="CXM27" s="61"/>
      <c r="CXN27" s="61"/>
      <c r="CXO27" s="61"/>
      <c r="CXP27" s="61"/>
      <c r="CXQ27" s="61"/>
      <c r="CXR27" s="61"/>
      <c r="CXS27" s="61"/>
      <c r="CXT27" s="61"/>
      <c r="CXU27" s="61"/>
      <c r="CXV27" s="61"/>
      <c r="CXW27" s="61"/>
      <c r="CXX27" s="61"/>
      <c r="CXY27" s="61"/>
      <c r="CXZ27" s="61"/>
      <c r="CYA27" s="61"/>
      <c r="CYB27" s="61"/>
      <c r="CYC27" s="61"/>
      <c r="CYD27" s="61"/>
      <c r="CYE27" s="61"/>
      <c r="CYF27" s="61"/>
      <c r="CYG27" s="61"/>
      <c r="CYH27" s="61"/>
      <c r="CYI27" s="61"/>
      <c r="CYJ27" s="61"/>
      <c r="CYK27" s="61"/>
      <c r="CYL27" s="61"/>
      <c r="CYM27" s="61"/>
      <c r="CYN27" s="61"/>
      <c r="CYO27" s="61"/>
      <c r="CYP27" s="61"/>
      <c r="CYQ27" s="61"/>
      <c r="CYR27" s="61"/>
      <c r="CYS27" s="61"/>
      <c r="CYT27" s="61"/>
      <c r="CYU27" s="61"/>
      <c r="CYV27" s="61"/>
      <c r="CYW27" s="61"/>
      <c r="CYX27" s="61"/>
      <c r="CYY27" s="61"/>
      <c r="CYZ27" s="61"/>
      <c r="CZA27" s="61"/>
      <c r="CZB27" s="61"/>
      <c r="CZC27" s="61"/>
      <c r="CZD27" s="61"/>
      <c r="CZE27" s="61"/>
      <c r="CZF27" s="61"/>
      <c r="CZG27" s="61"/>
      <c r="CZH27" s="61"/>
      <c r="CZI27" s="61"/>
      <c r="CZJ27" s="61"/>
      <c r="CZK27" s="61"/>
      <c r="CZL27" s="61"/>
      <c r="CZM27" s="61"/>
      <c r="CZN27" s="61"/>
      <c r="CZO27" s="61"/>
      <c r="CZP27" s="61"/>
      <c r="CZQ27" s="61"/>
      <c r="CZR27" s="61"/>
      <c r="CZS27" s="61"/>
      <c r="CZT27" s="61"/>
      <c r="CZU27" s="61"/>
      <c r="CZV27" s="61"/>
      <c r="CZW27" s="61"/>
      <c r="CZX27" s="61"/>
      <c r="CZY27" s="61"/>
      <c r="CZZ27" s="61"/>
      <c r="DAA27" s="61"/>
      <c r="DAB27" s="61"/>
      <c r="DAC27" s="61"/>
      <c r="DAD27" s="61"/>
      <c r="DAE27" s="61"/>
      <c r="DAF27" s="61"/>
      <c r="DAG27" s="61"/>
      <c r="DAH27" s="61"/>
      <c r="DAI27" s="61"/>
      <c r="DAJ27" s="61"/>
      <c r="DAK27" s="61"/>
      <c r="DAL27" s="61"/>
      <c r="DAM27" s="61"/>
      <c r="DAN27" s="61"/>
      <c r="DAO27" s="61"/>
      <c r="DAP27" s="61"/>
      <c r="DAQ27" s="61"/>
      <c r="DAR27" s="61"/>
      <c r="DAS27" s="61"/>
      <c r="DAT27" s="61"/>
      <c r="DAU27" s="61"/>
      <c r="DAV27" s="61"/>
      <c r="DAW27" s="61"/>
      <c r="DAX27" s="61"/>
      <c r="DAY27" s="61"/>
      <c r="DAZ27" s="61"/>
      <c r="DBA27" s="61"/>
      <c r="DBB27" s="61"/>
      <c r="DBC27" s="61"/>
      <c r="DBD27" s="61"/>
      <c r="DBE27" s="61"/>
      <c r="DBF27" s="61"/>
      <c r="DBG27" s="61"/>
      <c r="DBH27" s="61"/>
      <c r="DBI27" s="61"/>
      <c r="DBJ27" s="61"/>
      <c r="DBK27" s="61"/>
      <c r="DBL27" s="61"/>
      <c r="DBM27" s="61"/>
      <c r="DBN27" s="61"/>
      <c r="DBO27" s="61"/>
      <c r="DBP27" s="61"/>
      <c r="DBQ27" s="61"/>
      <c r="DBR27" s="61"/>
      <c r="DBS27" s="61"/>
      <c r="DBT27" s="61"/>
      <c r="DBU27" s="61"/>
      <c r="DBV27" s="61"/>
      <c r="DBW27" s="61"/>
      <c r="DBX27" s="61"/>
      <c r="DBY27" s="61"/>
      <c r="DBZ27" s="61"/>
      <c r="DCA27" s="61"/>
      <c r="DCB27" s="61"/>
      <c r="DCC27" s="61"/>
      <c r="DCD27" s="61"/>
      <c r="DCE27" s="61"/>
      <c r="DCF27" s="61"/>
      <c r="DCG27" s="61"/>
      <c r="DCH27" s="61"/>
      <c r="DCI27" s="61"/>
      <c r="DCJ27" s="61"/>
      <c r="DCK27" s="61"/>
      <c r="DCL27" s="61"/>
      <c r="DCM27" s="61"/>
      <c r="DCN27" s="61"/>
      <c r="DCO27" s="61"/>
      <c r="DCP27" s="61"/>
      <c r="DCQ27" s="61"/>
      <c r="DCR27" s="61"/>
      <c r="DCS27" s="61"/>
      <c r="DCT27" s="61"/>
      <c r="DCU27" s="61"/>
      <c r="DCV27" s="61"/>
      <c r="DCW27" s="61"/>
      <c r="DCX27" s="61"/>
      <c r="DCY27" s="61"/>
      <c r="DCZ27" s="61"/>
      <c r="DDA27" s="61"/>
      <c r="DDB27" s="61"/>
      <c r="DDC27" s="61"/>
      <c r="DDD27" s="61"/>
      <c r="DDE27" s="61"/>
      <c r="DDF27" s="61"/>
      <c r="DDG27" s="61"/>
      <c r="DDH27" s="61"/>
      <c r="DDI27" s="61"/>
      <c r="DDJ27" s="61"/>
      <c r="DDK27" s="61"/>
      <c r="DDL27" s="61"/>
      <c r="DDM27" s="61"/>
      <c r="DDN27" s="61"/>
      <c r="DDO27" s="61"/>
      <c r="DDP27" s="61"/>
      <c r="DDQ27" s="61"/>
      <c r="DDR27" s="61"/>
      <c r="DDS27" s="61"/>
      <c r="DDT27" s="61"/>
      <c r="DDU27" s="61"/>
      <c r="DDV27" s="61"/>
      <c r="DDW27" s="61"/>
      <c r="DDX27" s="61"/>
      <c r="DDY27" s="61"/>
      <c r="DDZ27" s="61"/>
      <c r="DEA27" s="61"/>
      <c r="DEB27" s="61"/>
      <c r="DEC27" s="61"/>
      <c r="DED27" s="61"/>
      <c r="DEE27" s="61"/>
      <c r="DEF27" s="61"/>
      <c r="DEG27" s="61"/>
      <c r="DEH27" s="61"/>
      <c r="DEI27" s="61"/>
      <c r="DEJ27" s="61"/>
      <c r="DEK27" s="61"/>
      <c r="DEL27" s="61"/>
      <c r="DEM27" s="61"/>
      <c r="DEN27" s="61"/>
      <c r="DEO27" s="61"/>
      <c r="DEP27" s="61"/>
      <c r="DEQ27" s="61"/>
      <c r="DER27" s="61"/>
      <c r="DES27" s="61"/>
      <c r="DET27" s="61"/>
      <c r="DEU27" s="61"/>
      <c r="DEV27" s="61"/>
      <c r="DEW27" s="61"/>
      <c r="DEX27" s="61"/>
      <c r="DEY27" s="61"/>
      <c r="DEZ27" s="61"/>
      <c r="DFA27" s="61"/>
      <c r="DFB27" s="61"/>
      <c r="DFC27" s="61"/>
      <c r="DFD27" s="61"/>
      <c r="DFE27" s="61"/>
      <c r="DFF27" s="61"/>
      <c r="DFG27" s="61"/>
      <c r="DFH27" s="61"/>
      <c r="DFI27" s="61"/>
      <c r="DFJ27" s="61"/>
      <c r="DFK27" s="61"/>
      <c r="DFL27" s="61"/>
      <c r="DFM27" s="61"/>
      <c r="DFN27" s="61"/>
      <c r="DFO27" s="61"/>
      <c r="DFP27" s="61"/>
      <c r="DFQ27" s="61"/>
      <c r="DFR27" s="61"/>
      <c r="DFS27" s="61"/>
      <c r="DFT27" s="61"/>
      <c r="DFU27" s="61"/>
      <c r="DFV27" s="61"/>
      <c r="DFW27" s="61"/>
      <c r="DFX27" s="61"/>
      <c r="DFY27" s="61"/>
      <c r="DFZ27" s="61"/>
      <c r="DGA27" s="61"/>
      <c r="DGB27" s="61"/>
      <c r="DGC27" s="61"/>
      <c r="DGD27" s="61"/>
      <c r="DGE27" s="61"/>
      <c r="DGF27" s="61"/>
      <c r="DGG27" s="61"/>
      <c r="DGH27" s="61"/>
      <c r="DGI27" s="61"/>
      <c r="DGJ27" s="61"/>
      <c r="DGK27" s="61"/>
      <c r="DGL27" s="61"/>
      <c r="DGM27" s="61"/>
      <c r="DGN27" s="61"/>
      <c r="DGO27" s="61"/>
      <c r="DGP27" s="61"/>
      <c r="DGQ27" s="61"/>
      <c r="DGR27" s="61"/>
      <c r="DGS27" s="61"/>
      <c r="DGT27" s="61"/>
      <c r="DGU27" s="61"/>
      <c r="DGV27" s="61"/>
      <c r="DGW27" s="61"/>
      <c r="DGX27" s="61"/>
      <c r="DGY27" s="61"/>
      <c r="DGZ27" s="61"/>
      <c r="DHA27" s="61"/>
      <c r="DHB27" s="61"/>
      <c r="DHC27" s="61"/>
      <c r="DHD27" s="61"/>
      <c r="DHE27" s="61"/>
      <c r="DHF27" s="61"/>
      <c r="DHG27" s="61"/>
      <c r="DHH27" s="61"/>
      <c r="DHI27" s="61"/>
      <c r="DHJ27" s="61"/>
      <c r="DHK27" s="61"/>
      <c r="DHL27" s="61"/>
      <c r="DHM27" s="61"/>
      <c r="DHN27" s="61"/>
      <c r="DHO27" s="61"/>
      <c r="DHP27" s="61"/>
      <c r="DHQ27" s="61"/>
      <c r="DHR27" s="61"/>
      <c r="DHS27" s="61"/>
      <c r="DHT27" s="61"/>
      <c r="DHU27" s="61"/>
      <c r="DHV27" s="61"/>
      <c r="DHW27" s="61"/>
      <c r="DHX27" s="61"/>
      <c r="DHY27" s="61"/>
      <c r="DHZ27" s="61"/>
      <c r="DIA27" s="61"/>
      <c r="DIB27" s="61"/>
      <c r="DIC27" s="61"/>
      <c r="DID27" s="61"/>
      <c r="DIE27" s="61"/>
      <c r="DIF27" s="61"/>
      <c r="DIG27" s="61"/>
      <c r="DIH27" s="61"/>
      <c r="DII27" s="61"/>
      <c r="DIJ27" s="61"/>
      <c r="DIK27" s="61"/>
      <c r="DIL27" s="61"/>
      <c r="DIM27" s="61"/>
      <c r="DIN27" s="61"/>
      <c r="DIO27" s="61"/>
      <c r="DIP27" s="61"/>
      <c r="DIQ27" s="61"/>
      <c r="DIR27" s="61"/>
      <c r="DIS27" s="61"/>
      <c r="DIT27" s="61"/>
      <c r="DIU27" s="61"/>
      <c r="DIV27" s="61"/>
      <c r="DIW27" s="61"/>
      <c r="DIX27" s="61"/>
      <c r="DIY27" s="61"/>
      <c r="DIZ27" s="61"/>
      <c r="DJA27" s="61"/>
      <c r="DJB27" s="61"/>
      <c r="DJC27" s="61"/>
      <c r="DJD27" s="61"/>
      <c r="DJE27" s="61"/>
      <c r="DJF27" s="61"/>
      <c r="DJG27" s="61"/>
      <c r="DJH27" s="61"/>
      <c r="DJI27" s="61"/>
      <c r="DJJ27" s="61"/>
      <c r="DJK27" s="61"/>
      <c r="DJL27" s="61"/>
      <c r="DJM27" s="61"/>
      <c r="DJN27" s="61"/>
      <c r="DJO27" s="61"/>
      <c r="DJP27" s="61"/>
      <c r="DJQ27" s="61"/>
      <c r="DJR27" s="61"/>
      <c r="DJS27" s="61"/>
      <c r="DJT27" s="61"/>
      <c r="DJU27" s="61"/>
      <c r="DJV27" s="61"/>
      <c r="DJW27" s="61"/>
      <c r="DJX27" s="61"/>
      <c r="DJY27" s="61"/>
      <c r="DJZ27" s="61"/>
      <c r="DKA27" s="61"/>
      <c r="DKB27" s="61"/>
      <c r="DKC27" s="61"/>
      <c r="DKD27" s="61"/>
      <c r="DKE27" s="61"/>
      <c r="DKF27" s="61"/>
      <c r="DKG27" s="61"/>
      <c r="DKH27" s="61"/>
      <c r="DKI27" s="61"/>
      <c r="DKJ27" s="61"/>
      <c r="DKK27" s="61"/>
      <c r="DKL27" s="61"/>
      <c r="DKM27" s="61"/>
      <c r="DKN27" s="61"/>
      <c r="DKO27" s="61"/>
      <c r="DKP27" s="61"/>
      <c r="DKQ27" s="61"/>
      <c r="DKR27" s="61"/>
      <c r="DKS27" s="61"/>
      <c r="DKT27" s="61"/>
      <c r="DKU27" s="61"/>
      <c r="DKV27" s="61"/>
      <c r="DKW27" s="61"/>
      <c r="DKX27" s="61"/>
      <c r="DKY27" s="61"/>
      <c r="DKZ27" s="61"/>
      <c r="DLA27" s="61"/>
      <c r="DLB27" s="61"/>
      <c r="DLC27" s="61"/>
      <c r="DLD27" s="61"/>
      <c r="DLE27" s="61"/>
      <c r="DLF27" s="61"/>
      <c r="DLG27" s="61"/>
      <c r="DLH27" s="61"/>
      <c r="DLI27" s="61"/>
      <c r="DLJ27" s="61"/>
      <c r="DLK27" s="61"/>
      <c r="DLL27" s="61"/>
      <c r="DLM27" s="61"/>
      <c r="DLN27" s="61"/>
      <c r="DLO27" s="61"/>
      <c r="DLP27" s="61"/>
      <c r="DLQ27" s="61"/>
      <c r="DLR27" s="61"/>
      <c r="DLS27" s="61"/>
      <c r="DLT27" s="61"/>
      <c r="DLU27" s="61"/>
      <c r="DLV27" s="61"/>
      <c r="DLW27" s="61"/>
      <c r="DLX27" s="61"/>
      <c r="DLY27" s="61"/>
      <c r="DLZ27" s="61"/>
      <c r="DMA27" s="61"/>
      <c r="DMB27" s="61"/>
      <c r="DMC27" s="61"/>
      <c r="DMD27" s="61"/>
      <c r="DME27" s="61"/>
      <c r="DMF27" s="61"/>
      <c r="DMG27" s="61"/>
      <c r="DMH27" s="61"/>
      <c r="DMI27" s="61"/>
      <c r="DMJ27" s="61"/>
      <c r="DMK27" s="61"/>
      <c r="DML27" s="61"/>
      <c r="DMM27" s="61"/>
      <c r="DMN27" s="61"/>
      <c r="DMO27" s="61"/>
      <c r="DMP27" s="61"/>
      <c r="DMQ27" s="61"/>
      <c r="DMR27" s="61"/>
      <c r="DMS27" s="61"/>
      <c r="DMT27" s="61"/>
      <c r="DMU27" s="61"/>
      <c r="DMV27" s="61"/>
      <c r="DMW27" s="61"/>
      <c r="DMX27" s="61"/>
      <c r="DMY27" s="61"/>
      <c r="DMZ27" s="61"/>
      <c r="DNA27" s="61"/>
      <c r="DNB27" s="61"/>
      <c r="DNC27" s="61"/>
      <c r="DND27" s="61"/>
      <c r="DNE27" s="61"/>
      <c r="DNF27" s="61"/>
      <c r="DNG27" s="61"/>
      <c r="DNH27" s="61"/>
      <c r="DNI27" s="61"/>
      <c r="DNJ27" s="61"/>
      <c r="DNK27" s="61"/>
      <c r="DNL27" s="61"/>
      <c r="DNM27" s="61"/>
      <c r="DNN27" s="61"/>
      <c r="DNO27" s="61"/>
      <c r="DNP27" s="61"/>
      <c r="DNQ27" s="61"/>
      <c r="DNR27" s="61"/>
      <c r="DNS27" s="61"/>
      <c r="DNT27" s="61"/>
      <c r="DNU27" s="61"/>
      <c r="DNV27" s="61"/>
      <c r="DNW27" s="61"/>
      <c r="DNX27" s="61"/>
      <c r="DNY27" s="61"/>
      <c r="DNZ27" s="61"/>
      <c r="DOA27" s="61"/>
      <c r="DOB27" s="61"/>
      <c r="DOC27" s="61"/>
      <c r="DOD27" s="61"/>
      <c r="DOE27" s="61"/>
      <c r="DOF27" s="61"/>
      <c r="DOG27" s="61"/>
      <c r="DOH27" s="61"/>
      <c r="DOI27" s="61"/>
      <c r="DOJ27" s="61"/>
      <c r="DOK27" s="61"/>
      <c r="DOL27" s="61"/>
      <c r="DOM27" s="61"/>
      <c r="DON27" s="61"/>
      <c r="DOO27" s="61"/>
      <c r="DOP27" s="61"/>
      <c r="DOQ27" s="61"/>
      <c r="DOR27" s="61"/>
      <c r="DOS27" s="61"/>
      <c r="DOT27" s="61"/>
      <c r="DOU27" s="61"/>
      <c r="DOV27" s="61"/>
      <c r="DOW27" s="61"/>
      <c r="DOX27" s="61"/>
      <c r="DOY27" s="61"/>
      <c r="DOZ27" s="61"/>
      <c r="DPA27" s="61"/>
      <c r="DPB27" s="61"/>
      <c r="DPC27" s="61"/>
      <c r="DPD27" s="61"/>
      <c r="DPE27" s="61"/>
      <c r="DPF27" s="61"/>
      <c r="DPG27" s="61"/>
      <c r="DPH27" s="61"/>
      <c r="DPI27" s="61"/>
      <c r="DPJ27" s="61"/>
      <c r="DPK27" s="61"/>
      <c r="DPL27" s="61"/>
      <c r="DPM27" s="61"/>
      <c r="DPN27" s="61"/>
      <c r="DPO27" s="61"/>
      <c r="DPP27" s="61"/>
      <c r="DPQ27" s="61"/>
      <c r="DPR27" s="61"/>
      <c r="DPS27" s="61"/>
      <c r="DPT27" s="61"/>
      <c r="DPU27" s="61"/>
      <c r="DPV27" s="61"/>
      <c r="DPW27" s="61"/>
      <c r="DPX27" s="61"/>
      <c r="DPY27" s="61"/>
      <c r="DPZ27" s="61"/>
      <c r="DQA27" s="61"/>
      <c r="DQB27" s="61"/>
      <c r="DQC27" s="61"/>
      <c r="DQD27" s="61"/>
      <c r="DQE27" s="61"/>
      <c r="DQF27" s="61"/>
      <c r="DQG27" s="61"/>
      <c r="DQH27" s="61"/>
      <c r="DQI27" s="61"/>
      <c r="DQJ27" s="61"/>
      <c r="DQK27" s="61"/>
      <c r="DQL27" s="61"/>
      <c r="DQM27" s="61"/>
      <c r="DQN27" s="61"/>
      <c r="DQO27" s="61"/>
      <c r="DQP27" s="61"/>
      <c r="DQQ27" s="61"/>
      <c r="DQR27" s="61"/>
      <c r="DQS27" s="61"/>
      <c r="DQT27" s="61"/>
      <c r="DQU27" s="61"/>
      <c r="DQV27" s="61"/>
      <c r="DQW27" s="61"/>
      <c r="DQX27" s="61"/>
      <c r="DQY27" s="61"/>
      <c r="DQZ27" s="61"/>
      <c r="DRA27" s="61"/>
      <c r="DRB27" s="61"/>
      <c r="DRC27" s="61"/>
      <c r="DRD27" s="61"/>
      <c r="DRE27" s="61"/>
      <c r="DRF27" s="61"/>
      <c r="DRG27" s="61"/>
      <c r="DRH27" s="61"/>
      <c r="DRI27" s="61"/>
      <c r="DRJ27" s="61"/>
      <c r="DRK27" s="61"/>
      <c r="DRL27" s="61"/>
      <c r="DRM27" s="61"/>
      <c r="DRN27" s="61"/>
      <c r="DRO27" s="61"/>
      <c r="DRP27" s="61"/>
      <c r="DRQ27" s="61"/>
      <c r="DRR27" s="61"/>
      <c r="DRS27" s="61"/>
      <c r="DRT27" s="61"/>
      <c r="DRU27" s="61"/>
      <c r="DRV27" s="61"/>
      <c r="DRW27" s="61"/>
      <c r="DRX27" s="61"/>
      <c r="DRY27" s="61"/>
      <c r="DRZ27" s="61"/>
      <c r="DSA27" s="61"/>
      <c r="DSB27" s="61"/>
      <c r="DSC27" s="61"/>
      <c r="DSD27" s="61"/>
      <c r="DSE27" s="61"/>
      <c r="DSF27" s="61"/>
      <c r="DSG27" s="61"/>
      <c r="DSH27" s="61"/>
      <c r="DSI27" s="61"/>
      <c r="DSJ27" s="61"/>
      <c r="DSK27" s="61"/>
      <c r="DSL27" s="61"/>
      <c r="DSM27" s="61"/>
      <c r="DSN27" s="61"/>
      <c r="DSO27" s="61"/>
      <c r="DSP27" s="61"/>
      <c r="DSQ27" s="61"/>
      <c r="DSR27" s="61"/>
      <c r="DSS27" s="61"/>
      <c r="DST27" s="61"/>
      <c r="DSU27" s="61"/>
      <c r="DSV27" s="61"/>
      <c r="DSW27" s="61"/>
      <c r="DSX27" s="61"/>
      <c r="DSY27" s="61"/>
      <c r="DSZ27" s="61"/>
      <c r="DTA27" s="61"/>
      <c r="DTB27" s="61"/>
      <c r="DTC27" s="61"/>
      <c r="DTD27" s="61"/>
      <c r="DTE27" s="61"/>
      <c r="DTF27" s="61"/>
      <c r="DTG27" s="61"/>
      <c r="DTH27" s="61"/>
      <c r="DTI27" s="61"/>
      <c r="DTJ27" s="61"/>
      <c r="DTK27" s="61"/>
      <c r="DTL27" s="61"/>
      <c r="DTM27" s="61"/>
      <c r="DTN27" s="61"/>
      <c r="DTO27" s="61"/>
      <c r="DTP27" s="61"/>
      <c r="DTQ27" s="61"/>
      <c r="DTR27" s="61"/>
      <c r="DTS27" s="61"/>
      <c r="DTT27" s="61"/>
      <c r="DTU27" s="61"/>
      <c r="DTV27" s="61"/>
      <c r="DTW27" s="61"/>
      <c r="DTX27" s="61"/>
      <c r="DTY27" s="61"/>
      <c r="DTZ27" s="61"/>
      <c r="DUA27" s="61"/>
      <c r="DUB27" s="61"/>
      <c r="DUC27" s="61"/>
      <c r="DUD27" s="61"/>
      <c r="DUE27" s="61"/>
      <c r="DUF27" s="61"/>
      <c r="DUG27" s="61"/>
      <c r="DUH27" s="61"/>
      <c r="DUI27" s="61"/>
      <c r="DUJ27" s="61"/>
      <c r="DUK27" s="61"/>
      <c r="DUL27" s="61"/>
      <c r="DUM27" s="61"/>
      <c r="DUN27" s="61"/>
      <c r="DUO27" s="61"/>
      <c r="DUP27" s="61"/>
      <c r="DUQ27" s="61"/>
      <c r="DUR27" s="61"/>
      <c r="DUS27" s="61"/>
      <c r="DUT27" s="61"/>
      <c r="DUU27" s="61"/>
      <c r="DUV27" s="61"/>
      <c r="DUW27" s="61"/>
      <c r="DUX27" s="61"/>
      <c r="DUY27" s="61"/>
      <c r="DUZ27" s="61"/>
      <c r="DVA27" s="61"/>
      <c r="DVB27" s="61"/>
      <c r="DVC27" s="61"/>
      <c r="DVD27" s="61"/>
      <c r="DVE27" s="61"/>
      <c r="DVF27" s="61"/>
      <c r="DVG27" s="61"/>
      <c r="DVH27" s="61"/>
      <c r="DVI27" s="61"/>
      <c r="DVJ27" s="61"/>
      <c r="DVK27" s="61"/>
      <c r="DVL27" s="61"/>
      <c r="DVM27" s="61"/>
      <c r="DVN27" s="61"/>
      <c r="DVO27" s="61"/>
      <c r="DVP27" s="61"/>
      <c r="DVQ27" s="61"/>
      <c r="DVR27" s="61"/>
      <c r="DVS27" s="61"/>
      <c r="DVT27" s="61"/>
      <c r="DVU27" s="61"/>
      <c r="DVV27" s="61"/>
      <c r="DVW27" s="61"/>
      <c r="DVX27" s="61"/>
      <c r="DVY27" s="61"/>
      <c r="DVZ27" s="61"/>
      <c r="DWA27" s="61"/>
      <c r="DWB27" s="61"/>
      <c r="DWC27" s="61"/>
      <c r="DWD27" s="61"/>
      <c r="DWE27" s="61"/>
      <c r="DWF27" s="61"/>
      <c r="DWG27" s="61"/>
      <c r="DWH27" s="61"/>
      <c r="DWI27" s="61"/>
      <c r="DWJ27" s="61"/>
      <c r="DWK27" s="61"/>
      <c r="DWL27" s="61"/>
      <c r="DWM27" s="61"/>
      <c r="DWN27" s="61"/>
      <c r="DWO27" s="61"/>
      <c r="DWP27" s="61"/>
      <c r="DWQ27" s="61"/>
      <c r="DWR27" s="61"/>
      <c r="DWS27" s="61"/>
      <c r="DWT27" s="61"/>
      <c r="DWU27" s="61"/>
      <c r="DWV27" s="61"/>
      <c r="DWW27" s="61"/>
      <c r="DWX27" s="61"/>
      <c r="DWY27" s="61"/>
      <c r="DWZ27" s="61"/>
      <c r="DXA27" s="61"/>
      <c r="DXB27" s="61"/>
      <c r="DXC27" s="61"/>
      <c r="DXD27" s="61"/>
      <c r="DXE27" s="61"/>
      <c r="DXF27" s="61"/>
      <c r="DXG27" s="61"/>
      <c r="DXH27" s="61"/>
      <c r="DXI27" s="61"/>
      <c r="DXJ27" s="61"/>
      <c r="DXK27" s="61"/>
      <c r="DXL27" s="61"/>
      <c r="DXM27" s="61"/>
      <c r="DXN27" s="61"/>
      <c r="DXO27" s="61"/>
      <c r="DXP27" s="61"/>
      <c r="DXQ27" s="61"/>
      <c r="DXR27" s="61"/>
      <c r="DXS27" s="61"/>
      <c r="DXT27" s="61"/>
      <c r="DXU27" s="61"/>
      <c r="DXV27" s="61"/>
      <c r="DXW27" s="61"/>
      <c r="DXX27" s="61"/>
      <c r="DXY27" s="61"/>
      <c r="DXZ27" s="61"/>
      <c r="DYA27" s="61"/>
      <c r="DYB27" s="61"/>
      <c r="DYC27" s="61"/>
      <c r="DYD27" s="61"/>
      <c r="DYE27" s="61"/>
      <c r="DYF27" s="61"/>
      <c r="DYG27" s="61"/>
      <c r="DYH27" s="61"/>
      <c r="DYI27" s="61"/>
      <c r="DYJ27" s="61"/>
      <c r="DYK27" s="61"/>
      <c r="DYL27" s="61"/>
      <c r="DYM27" s="61"/>
      <c r="DYN27" s="61"/>
      <c r="DYO27" s="61"/>
      <c r="DYP27" s="61"/>
      <c r="DYQ27" s="61"/>
      <c r="DYR27" s="61"/>
      <c r="DYS27" s="61"/>
      <c r="DYT27" s="61"/>
      <c r="DYU27" s="61"/>
      <c r="DYV27" s="61"/>
      <c r="DYW27" s="61"/>
      <c r="DYX27" s="61"/>
      <c r="DYY27" s="61"/>
      <c r="DYZ27" s="61"/>
      <c r="DZA27" s="61"/>
      <c r="DZB27" s="61"/>
      <c r="DZC27" s="61"/>
      <c r="DZD27" s="61"/>
      <c r="DZE27" s="61"/>
      <c r="DZF27" s="61"/>
      <c r="DZG27" s="61"/>
      <c r="DZH27" s="61"/>
      <c r="DZI27" s="61"/>
      <c r="DZJ27" s="61"/>
      <c r="DZK27" s="61"/>
      <c r="DZL27" s="61"/>
      <c r="DZM27" s="61"/>
      <c r="DZN27" s="61"/>
      <c r="DZO27" s="61"/>
      <c r="DZP27" s="61"/>
      <c r="DZQ27" s="61"/>
      <c r="DZR27" s="61"/>
      <c r="DZS27" s="61"/>
      <c r="DZT27" s="61"/>
      <c r="DZU27" s="61"/>
      <c r="DZV27" s="61"/>
      <c r="DZW27" s="61"/>
      <c r="DZX27" s="61"/>
      <c r="DZY27" s="61"/>
      <c r="DZZ27" s="61"/>
      <c r="EAA27" s="61"/>
      <c r="EAB27" s="61"/>
      <c r="EAC27" s="61"/>
      <c r="EAD27" s="61"/>
      <c r="EAE27" s="61"/>
      <c r="EAF27" s="61"/>
      <c r="EAG27" s="61"/>
      <c r="EAH27" s="61"/>
      <c r="EAI27" s="61"/>
      <c r="EAJ27" s="61"/>
      <c r="EAK27" s="61"/>
      <c r="EAL27" s="61"/>
      <c r="EAM27" s="61"/>
      <c r="EAN27" s="61"/>
      <c r="EAO27" s="61"/>
      <c r="EAP27" s="61"/>
      <c r="EAQ27" s="61"/>
      <c r="EAR27" s="61"/>
      <c r="EAS27" s="61"/>
      <c r="EAT27" s="61"/>
      <c r="EAU27" s="61"/>
      <c r="EAV27" s="61"/>
      <c r="EAW27" s="61"/>
      <c r="EAX27" s="61"/>
      <c r="EAY27" s="61"/>
      <c r="EAZ27" s="61"/>
      <c r="EBA27" s="61"/>
      <c r="EBB27" s="61"/>
      <c r="EBC27" s="61"/>
      <c r="EBD27" s="61"/>
      <c r="EBE27" s="61"/>
      <c r="EBF27" s="61"/>
      <c r="EBG27" s="61"/>
      <c r="EBH27" s="61"/>
      <c r="EBI27" s="61"/>
      <c r="EBJ27" s="61"/>
      <c r="EBK27" s="61"/>
      <c r="EBL27" s="61"/>
      <c r="EBM27" s="61"/>
      <c r="EBN27" s="61"/>
      <c r="EBO27" s="61"/>
      <c r="EBP27" s="61"/>
      <c r="EBQ27" s="61"/>
      <c r="EBR27" s="61"/>
      <c r="EBS27" s="61"/>
      <c r="EBT27" s="61"/>
      <c r="EBU27" s="61"/>
      <c r="EBV27" s="61"/>
      <c r="EBW27" s="61"/>
      <c r="EBX27" s="61"/>
      <c r="EBY27" s="61"/>
      <c r="EBZ27" s="61"/>
      <c r="ECA27" s="61"/>
      <c r="ECB27" s="61"/>
      <c r="ECC27" s="61"/>
      <c r="ECD27" s="61"/>
      <c r="ECE27" s="61"/>
      <c r="ECF27" s="61"/>
      <c r="ECG27" s="61"/>
      <c r="ECH27" s="61"/>
      <c r="ECI27" s="61"/>
      <c r="ECJ27" s="61"/>
      <c r="ECK27" s="61"/>
      <c r="ECL27" s="61"/>
      <c r="ECM27" s="61"/>
      <c r="ECN27" s="61"/>
      <c r="ECO27" s="61"/>
      <c r="ECP27" s="61"/>
      <c r="ECQ27" s="61"/>
      <c r="ECR27" s="61"/>
      <c r="ECS27" s="61"/>
      <c r="ECT27" s="61"/>
      <c r="ECU27" s="61"/>
      <c r="ECV27" s="61"/>
      <c r="ECW27" s="61"/>
      <c r="ECX27" s="61"/>
      <c r="ECY27" s="61"/>
      <c r="ECZ27" s="61"/>
      <c r="EDA27" s="61"/>
      <c r="EDB27" s="61"/>
      <c r="EDC27" s="61"/>
      <c r="EDD27" s="61"/>
      <c r="EDE27" s="61"/>
      <c r="EDF27" s="61"/>
      <c r="EDG27" s="61"/>
      <c r="EDH27" s="61"/>
      <c r="EDI27" s="61"/>
      <c r="EDJ27" s="61"/>
      <c r="EDK27" s="61"/>
      <c r="EDL27" s="61"/>
      <c r="EDM27" s="61"/>
      <c r="EDN27" s="61"/>
      <c r="EDO27" s="61"/>
      <c r="EDP27" s="61"/>
      <c r="EDQ27" s="61"/>
      <c r="EDR27" s="61"/>
      <c r="EDS27" s="61"/>
      <c r="EDT27" s="61"/>
      <c r="EDU27" s="61"/>
      <c r="EDV27" s="61"/>
      <c r="EDW27" s="61"/>
      <c r="EDX27" s="61"/>
      <c r="EDY27" s="61"/>
      <c r="EDZ27" s="61"/>
      <c r="EEA27" s="61"/>
      <c r="EEB27" s="61"/>
      <c r="EEC27" s="61"/>
      <c r="EED27" s="61"/>
      <c r="EEE27" s="61"/>
      <c r="EEF27" s="61"/>
      <c r="EEG27" s="61"/>
      <c r="EEH27" s="61"/>
      <c r="EEI27" s="61"/>
      <c r="EEJ27" s="61"/>
      <c r="EEK27" s="61"/>
      <c r="EEL27" s="61"/>
      <c r="EEM27" s="61"/>
      <c r="EEN27" s="61"/>
      <c r="EEO27" s="61"/>
      <c r="EEP27" s="61"/>
      <c r="EEQ27" s="61"/>
      <c r="EER27" s="61"/>
      <c r="EES27" s="61"/>
      <c r="EET27" s="61"/>
      <c r="EEU27" s="61"/>
      <c r="EEV27" s="61"/>
      <c r="EEW27" s="61"/>
      <c r="EEX27" s="61"/>
      <c r="EEY27" s="61"/>
      <c r="EEZ27" s="61"/>
      <c r="EFA27" s="61"/>
      <c r="EFB27" s="61"/>
      <c r="EFC27" s="61"/>
      <c r="EFD27" s="61"/>
      <c r="EFE27" s="61"/>
      <c r="EFF27" s="61"/>
      <c r="EFG27" s="61"/>
      <c r="EFH27" s="61"/>
      <c r="EFI27" s="61"/>
      <c r="EFJ27" s="61"/>
      <c r="EFK27" s="61"/>
      <c r="EFL27" s="61"/>
      <c r="EFM27" s="61"/>
      <c r="EFN27" s="61"/>
      <c r="EFO27" s="61"/>
      <c r="EFP27" s="61"/>
      <c r="EFQ27" s="61"/>
      <c r="EFR27" s="61"/>
      <c r="EFS27" s="61"/>
      <c r="EFT27" s="61"/>
      <c r="EFU27" s="61"/>
      <c r="EFV27" s="61"/>
      <c r="EFW27" s="61"/>
      <c r="EFX27" s="61"/>
      <c r="EFY27" s="61"/>
      <c r="EFZ27" s="61"/>
      <c r="EGA27" s="61"/>
      <c r="EGB27" s="61"/>
      <c r="EGC27" s="61"/>
      <c r="EGD27" s="61"/>
      <c r="EGE27" s="61"/>
      <c r="EGF27" s="61"/>
      <c r="EGG27" s="61"/>
      <c r="EGH27" s="61"/>
      <c r="EGI27" s="61"/>
      <c r="EGJ27" s="61"/>
      <c r="EGK27" s="61"/>
      <c r="EGL27" s="61"/>
      <c r="EGM27" s="61"/>
      <c r="EGN27" s="61"/>
      <c r="EGO27" s="61"/>
      <c r="EGP27" s="61"/>
      <c r="EGQ27" s="61"/>
      <c r="EGR27" s="61"/>
      <c r="EGS27" s="61"/>
      <c r="EGT27" s="61"/>
      <c r="EGU27" s="61"/>
      <c r="EGV27" s="61"/>
      <c r="EGW27" s="61"/>
      <c r="EGX27" s="61"/>
      <c r="EGY27" s="61"/>
      <c r="EGZ27" s="61"/>
      <c r="EHA27" s="61"/>
      <c r="EHB27" s="61"/>
      <c r="EHC27" s="61"/>
      <c r="EHD27" s="61"/>
      <c r="EHE27" s="61"/>
      <c r="EHF27" s="61"/>
      <c r="EHG27" s="61"/>
      <c r="EHH27" s="61"/>
      <c r="EHI27" s="61"/>
      <c r="EHJ27" s="61"/>
      <c r="EHK27" s="61"/>
      <c r="EHL27" s="61"/>
      <c r="EHM27" s="61"/>
      <c r="EHN27" s="61"/>
      <c r="EHO27" s="61"/>
      <c r="EHP27" s="61"/>
      <c r="EHQ27" s="61"/>
      <c r="EHR27" s="61"/>
      <c r="EHS27" s="61"/>
      <c r="EHT27" s="61"/>
      <c r="EHU27" s="61"/>
      <c r="EHV27" s="61"/>
      <c r="EHW27" s="61"/>
      <c r="EHX27" s="61"/>
      <c r="EHY27" s="61"/>
      <c r="EHZ27" s="61"/>
      <c r="EIA27" s="61"/>
      <c r="EIB27" s="61"/>
      <c r="EIC27" s="61"/>
      <c r="EID27" s="61"/>
      <c r="EIE27" s="61"/>
      <c r="EIF27" s="61"/>
      <c r="EIG27" s="61"/>
      <c r="EIH27" s="61"/>
      <c r="EII27" s="61"/>
      <c r="EIJ27" s="61"/>
      <c r="EIK27" s="61"/>
      <c r="EIL27" s="61"/>
      <c r="EIM27" s="61"/>
      <c r="EIN27" s="61"/>
      <c r="EIO27" s="61"/>
      <c r="EIP27" s="61"/>
      <c r="EIQ27" s="61"/>
      <c r="EIR27" s="61"/>
      <c r="EIS27" s="61"/>
      <c r="EIT27" s="61"/>
      <c r="EIU27" s="61"/>
      <c r="EIV27" s="61"/>
      <c r="EIW27" s="61"/>
      <c r="EIX27" s="61"/>
      <c r="EIY27" s="61"/>
      <c r="EIZ27" s="61"/>
      <c r="EJA27" s="61"/>
      <c r="EJB27" s="61"/>
      <c r="EJC27" s="61"/>
      <c r="EJD27" s="61"/>
      <c r="EJE27" s="61"/>
      <c r="EJF27" s="61"/>
      <c r="EJG27" s="61"/>
      <c r="EJH27" s="61"/>
      <c r="EJI27" s="61"/>
      <c r="EJJ27" s="61"/>
      <c r="EJK27" s="61"/>
      <c r="EJL27" s="61"/>
      <c r="EJM27" s="61"/>
      <c r="EJN27" s="61"/>
      <c r="EJO27" s="61"/>
      <c r="EJP27" s="61"/>
      <c r="EJQ27" s="61"/>
      <c r="EJR27" s="61"/>
      <c r="EJS27" s="61"/>
      <c r="EJT27" s="61"/>
      <c r="EJU27" s="61"/>
      <c r="EJV27" s="61"/>
      <c r="EJW27" s="61"/>
      <c r="EJX27" s="61"/>
      <c r="EJY27" s="61"/>
      <c r="EJZ27" s="61"/>
      <c r="EKA27" s="61"/>
      <c r="EKB27" s="61"/>
      <c r="EKC27" s="61"/>
      <c r="EKD27" s="61"/>
      <c r="EKE27" s="61"/>
      <c r="EKF27" s="61"/>
      <c r="EKG27" s="61"/>
      <c r="EKH27" s="61"/>
      <c r="EKI27" s="61"/>
      <c r="EKJ27" s="61"/>
      <c r="EKK27" s="61"/>
      <c r="EKL27" s="61"/>
      <c r="EKM27" s="61"/>
      <c r="EKN27" s="61"/>
      <c r="EKO27" s="61"/>
      <c r="EKP27" s="61"/>
      <c r="EKQ27" s="61"/>
      <c r="EKR27" s="61"/>
      <c r="EKS27" s="61"/>
      <c r="EKT27" s="61"/>
      <c r="EKU27" s="61"/>
      <c r="EKV27" s="61"/>
      <c r="EKW27" s="61"/>
      <c r="EKX27" s="61"/>
      <c r="EKY27" s="61"/>
      <c r="EKZ27" s="61"/>
      <c r="ELA27" s="61"/>
      <c r="ELB27" s="61"/>
      <c r="ELC27" s="61"/>
      <c r="ELD27" s="61"/>
      <c r="ELE27" s="61"/>
      <c r="ELF27" s="61"/>
      <c r="ELG27" s="61"/>
      <c r="ELH27" s="61"/>
      <c r="ELI27" s="61"/>
      <c r="ELJ27" s="61"/>
      <c r="ELK27" s="61"/>
      <c r="ELL27" s="61"/>
      <c r="ELM27" s="61"/>
      <c r="ELN27" s="61"/>
      <c r="ELO27" s="61"/>
      <c r="ELP27" s="61"/>
      <c r="ELQ27" s="61"/>
      <c r="ELR27" s="61"/>
      <c r="ELS27" s="61"/>
      <c r="ELT27" s="61"/>
      <c r="ELU27" s="61"/>
      <c r="ELV27" s="61"/>
      <c r="ELW27" s="61"/>
      <c r="ELX27" s="61"/>
      <c r="ELY27" s="61"/>
      <c r="ELZ27" s="61"/>
      <c r="EMA27" s="61"/>
      <c r="EMB27" s="61"/>
      <c r="EMC27" s="61"/>
      <c r="EMD27" s="61"/>
      <c r="EME27" s="61"/>
      <c r="EMF27" s="61"/>
      <c r="EMG27" s="61"/>
      <c r="EMH27" s="61"/>
      <c r="EMI27" s="61"/>
      <c r="EMJ27" s="61"/>
      <c r="EMK27" s="61"/>
      <c r="EML27" s="61"/>
      <c r="EMM27" s="61"/>
      <c r="EMN27" s="61"/>
      <c r="EMO27" s="61"/>
      <c r="EMP27" s="61"/>
      <c r="EMQ27" s="61"/>
      <c r="EMR27" s="61"/>
      <c r="EMS27" s="61"/>
      <c r="EMT27" s="61"/>
      <c r="EMU27" s="61"/>
      <c r="EMV27" s="61"/>
      <c r="EMW27" s="61"/>
      <c r="EMX27" s="61"/>
      <c r="EMY27" s="61"/>
      <c r="EMZ27" s="61"/>
      <c r="ENA27" s="61"/>
      <c r="ENB27" s="61"/>
      <c r="ENC27" s="61"/>
      <c r="END27" s="61"/>
      <c r="ENE27" s="61"/>
      <c r="ENF27" s="61"/>
      <c r="ENG27" s="61"/>
      <c r="ENH27" s="61"/>
      <c r="ENI27" s="61"/>
      <c r="ENJ27" s="61"/>
      <c r="ENK27" s="61"/>
      <c r="ENL27" s="61"/>
      <c r="ENM27" s="61"/>
      <c r="ENN27" s="61"/>
      <c r="ENO27" s="61"/>
      <c r="ENP27" s="61"/>
      <c r="ENQ27" s="61"/>
      <c r="ENR27" s="61"/>
      <c r="ENS27" s="61"/>
      <c r="ENT27" s="61"/>
      <c r="ENU27" s="61"/>
      <c r="ENV27" s="61"/>
      <c r="ENW27" s="61"/>
      <c r="ENX27" s="61"/>
      <c r="ENY27" s="61"/>
      <c r="ENZ27" s="61"/>
      <c r="EOA27" s="61"/>
      <c r="EOB27" s="61"/>
      <c r="EOC27" s="61"/>
      <c r="EOD27" s="61"/>
      <c r="EOE27" s="61"/>
      <c r="EOF27" s="61"/>
      <c r="EOG27" s="61"/>
      <c r="EOH27" s="61"/>
      <c r="EOI27" s="61"/>
      <c r="EOJ27" s="61"/>
      <c r="EOK27" s="61"/>
      <c r="EOL27" s="61"/>
      <c r="EOM27" s="61"/>
      <c r="EON27" s="61"/>
      <c r="EOO27" s="61"/>
      <c r="EOP27" s="61"/>
      <c r="EOQ27" s="61"/>
      <c r="EOR27" s="61"/>
      <c r="EOS27" s="61"/>
      <c r="EOT27" s="61"/>
      <c r="EOU27" s="61"/>
      <c r="EOV27" s="61"/>
      <c r="EOW27" s="61"/>
      <c r="EOX27" s="61"/>
      <c r="EOY27" s="61"/>
      <c r="EOZ27" s="61"/>
      <c r="EPA27" s="61"/>
      <c r="EPB27" s="61"/>
      <c r="EPC27" s="61"/>
      <c r="EPD27" s="61"/>
      <c r="EPE27" s="61"/>
      <c r="EPF27" s="61"/>
      <c r="EPG27" s="61"/>
      <c r="EPH27" s="61"/>
      <c r="EPI27" s="61"/>
      <c r="EPJ27" s="61"/>
      <c r="EPK27" s="61"/>
      <c r="EPL27" s="61"/>
      <c r="EPM27" s="61"/>
      <c r="EPN27" s="61"/>
      <c r="EPO27" s="61"/>
      <c r="EPP27" s="61"/>
      <c r="EPQ27" s="61"/>
      <c r="EPR27" s="61"/>
      <c r="EPS27" s="61"/>
      <c r="EPT27" s="61"/>
      <c r="EPU27" s="61"/>
      <c r="EPV27" s="61"/>
      <c r="EPW27" s="61"/>
      <c r="EPX27" s="61"/>
      <c r="EPY27" s="61"/>
      <c r="EPZ27" s="61"/>
      <c r="EQA27" s="61"/>
      <c r="EQB27" s="61"/>
      <c r="EQC27" s="61"/>
      <c r="EQD27" s="61"/>
      <c r="EQE27" s="61"/>
      <c r="EQF27" s="61"/>
      <c r="EQG27" s="61"/>
      <c r="EQH27" s="61"/>
      <c r="EQI27" s="61"/>
      <c r="EQJ27" s="61"/>
      <c r="EQK27" s="61"/>
      <c r="EQL27" s="61"/>
      <c r="EQM27" s="61"/>
      <c r="EQN27" s="61"/>
      <c r="EQO27" s="61"/>
      <c r="EQP27" s="61"/>
      <c r="EQQ27" s="61"/>
      <c r="EQR27" s="61"/>
      <c r="EQS27" s="61"/>
      <c r="EQT27" s="61"/>
      <c r="EQU27" s="61"/>
      <c r="EQV27" s="61"/>
      <c r="EQW27" s="61"/>
      <c r="EQX27" s="61"/>
      <c r="EQY27" s="61"/>
      <c r="EQZ27" s="61"/>
      <c r="ERA27" s="61"/>
      <c r="ERB27" s="61"/>
      <c r="ERC27" s="61"/>
      <c r="ERD27" s="61"/>
      <c r="ERE27" s="61"/>
      <c r="ERF27" s="61"/>
      <c r="ERG27" s="61"/>
      <c r="ERH27" s="61"/>
      <c r="ERI27" s="61"/>
      <c r="ERJ27" s="61"/>
      <c r="ERK27" s="61"/>
      <c r="ERL27" s="61"/>
      <c r="ERM27" s="61"/>
      <c r="ERN27" s="61"/>
      <c r="ERO27" s="61"/>
      <c r="ERP27" s="61"/>
      <c r="ERQ27" s="61"/>
      <c r="ERR27" s="61"/>
      <c r="ERS27" s="61"/>
      <c r="ERT27" s="61"/>
      <c r="ERU27" s="61"/>
      <c r="ERV27" s="61"/>
      <c r="ERW27" s="61"/>
      <c r="ERX27" s="61"/>
      <c r="ERY27" s="61"/>
      <c r="ERZ27" s="61"/>
      <c r="ESA27" s="61"/>
      <c r="ESB27" s="61"/>
      <c r="ESC27" s="61"/>
      <c r="ESD27" s="61"/>
      <c r="ESE27" s="61"/>
      <c r="ESF27" s="61"/>
      <c r="ESG27" s="61"/>
      <c r="ESH27" s="61"/>
      <c r="ESI27" s="61"/>
      <c r="ESJ27" s="61"/>
      <c r="ESK27" s="61"/>
      <c r="ESL27" s="61"/>
      <c r="ESM27" s="61"/>
      <c r="ESN27" s="61"/>
      <c r="ESO27" s="61"/>
      <c r="ESP27" s="61"/>
      <c r="ESQ27" s="61"/>
      <c r="ESR27" s="61"/>
      <c r="ESS27" s="61"/>
      <c r="EST27" s="61"/>
      <c r="ESU27" s="61"/>
      <c r="ESV27" s="61"/>
      <c r="ESW27" s="61"/>
      <c r="ESX27" s="61"/>
      <c r="ESY27" s="61"/>
      <c r="ESZ27" s="61"/>
      <c r="ETA27" s="61"/>
      <c r="ETB27" s="61"/>
      <c r="ETC27" s="61"/>
      <c r="ETD27" s="61"/>
      <c r="ETE27" s="61"/>
      <c r="ETF27" s="61"/>
      <c r="ETG27" s="61"/>
      <c r="ETH27" s="61"/>
      <c r="ETI27" s="61"/>
      <c r="ETJ27" s="61"/>
      <c r="ETK27" s="61"/>
      <c r="ETL27" s="61"/>
      <c r="ETM27" s="61"/>
      <c r="ETN27" s="61"/>
      <c r="ETO27" s="61"/>
      <c r="ETP27" s="61"/>
      <c r="ETQ27" s="61"/>
      <c r="ETR27" s="61"/>
      <c r="ETS27" s="61"/>
      <c r="ETT27" s="61"/>
      <c r="ETU27" s="61"/>
      <c r="ETV27" s="61"/>
      <c r="ETW27" s="61"/>
      <c r="ETX27" s="61"/>
      <c r="ETY27" s="61"/>
      <c r="ETZ27" s="61"/>
      <c r="EUA27" s="61"/>
      <c r="EUB27" s="61"/>
      <c r="EUC27" s="61"/>
      <c r="EUD27" s="61"/>
      <c r="EUE27" s="61"/>
      <c r="EUF27" s="61"/>
      <c r="EUG27" s="61"/>
      <c r="EUH27" s="61"/>
      <c r="EUI27" s="61"/>
      <c r="EUJ27" s="61"/>
      <c r="EUK27" s="61"/>
      <c r="EUL27" s="61"/>
      <c r="EUM27" s="61"/>
      <c r="EUN27" s="61"/>
      <c r="EUO27" s="61"/>
      <c r="EUP27" s="61"/>
      <c r="EUQ27" s="61"/>
      <c r="EUR27" s="61"/>
      <c r="EUS27" s="61"/>
      <c r="EUT27" s="61"/>
      <c r="EUU27" s="61"/>
      <c r="EUV27" s="61"/>
      <c r="EUW27" s="61"/>
      <c r="EUX27" s="61"/>
      <c r="EUY27" s="61"/>
      <c r="EUZ27" s="61"/>
      <c r="EVA27" s="61"/>
      <c r="EVB27" s="61"/>
      <c r="EVC27" s="61"/>
      <c r="EVD27" s="61"/>
      <c r="EVE27" s="61"/>
      <c r="EVF27" s="61"/>
      <c r="EVG27" s="61"/>
      <c r="EVH27" s="61"/>
      <c r="EVI27" s="61"/>
      <c r="EVJ27" s="61"/>
      <c r="EVK27" s="61"/>
      <c r="EVL27" s="61"/>
      <c r="EVM27" s="61"/>
      <c r="EVN27" s="61"/>
      <c r="EVO27" s="61"/>
      <c r="EVP27" s="61"/>
      <c r="EVQ27" s="61"/>
      <c r="EVR27" s="61"/>
      <c r="EVS27" s="61"/>
      <c r="EVT27" s="61"/>
      <c r="EVU27" s="61"/>
      <c r="EVV27" s="61"/>
      <c r="EVW27" s="61"/>
      <c r="EVX27" s="61"/>
      <c r="EVY27" s="61"/>
      <c r="EVZ27" s="61"/>
      <c r="EWA27" s="61"/>
      <c r="EWB27" s="61"/>
      <c r="EWC27" s="61"/>
      <c r="EWD27" s="61"/>
      <c r="EWE27" s="61"/>
      <c r="EWF27" s="61"/>
      <c r="EWG27" s="61"/>
      <c r="EWH27" s="61"/>
      <c r="EWI27" s="61"/>
      <c r="EWJ27" s="61"/>
      <c r="EWK27" s="61"/>
      <c r="EWL27" s="61"/>
      <c r="EWM27" s="61"/>
      <c r="EWN27" s="61"/>
      <c r="EWO27" s="61"/>
      <c r="EWP27" s="61"/>
      <c r="EWQ27" s="61"/>
      <c r="EWR27" s="61"/>
      <c r="EWS27" s="61"/>
      <c r="EWT27" s="61"/>
      <c r="EWU27" s="61"/>
      <c r="EWV27" s="61"/>
      <c r="EWW27" s="61"/>
      <c r="EWX27" s="61"/>
      <c r="EWY27" s="61"/>
      <c r="EWZ27" s="61"/>
      <c r="EXA27" s="61"/>
      <c r="EXB27" s="61"/>
      <c r="EXC27" s="61"/>
      <c r="EXD27" s="61"/>
      <c r="EXE27" s="61"/>
      <c r="EXF27" s="61"/>
      <c r="EXG27" s="61"/>
      <c r="EXH27" s="61"/>
      <c r="EXI27" s="61"/>
      <c r="EXJ27" s="61"/>
      <c r="EXK27" s="61"/>
      <c r="EXL27" s="61"/>
      <c r="EXM27" s="61"/>
      <c r="EXN27" s="61"/>
      <c r="EXO27" s="61"/>
      <c r="EXP27" s="61"/>
      <c r="EXQ27" s="61"/>
      <c r="EXR27" s="61"/>
      <c r="EXS27" s="61"/>
      <c r="EXT27" s="61"/>
      <c r="EXU27" s="61"/>
      <c r="EXV27" s="61"/>
      <c r="EXW27" s="61"/>
      <c r="EXX27" s="61"/>
      <c r="EXY27" s="61"/>
      <c r="EXZ27" s="61"/>
      <c r="EYA27" s="61"/>
      <c r="EYB27" s="61"/>
      <c r="EYC27" s="61"/>
      <c r="EYD27" s="61"/>
      <c r="EYE27" s="61"/>
      <c r="EYF27" s="61"/>
      <c r="EYG27" s="61"/>
      <c r="EYH27" s="61"/>
      <c r="EYI27" s="61"/>
      <c r="EYJ27" s="61"/>
      <c r="EYK27" s="61"/>
      <c r="EYL27" s="61"/>
      <c r="EYM27" s="61"/>
      <c r="EYN27" s="61"/>
      <c r="EYO27" s="61"/>
      <c r="EYP27" s="61"/>
      <c r="EYQ27" s="61"/>
      <c r="EYR27" s="61"/>
      <c r="EYS27" s="61"/>
      <c r="EYT27" s="61"/>
      <c r="EYU27" s="61"/>
      <c r="EYV27" s="61"/>
      <c r="EYW27" s="61"/>
      <c r="EYX27" s="61"/>
      <c r="EYY27" s="61"/>
      <c r="EYZ27" s="61"/>
      <c r="EZA27" s="61"/>
      <c r="EZB27" s="61"/>
      <c r="EZC27" s="61"/>
      <c r="EZD27" s="61"/>
      <c r="EZE27" s="61"/>
      <c r="EZF27" s="61"/>
      <c r="EZG27" s="61"/>
      <c r="EZH27" s="61"/>
      <c r="EZI27" s="61"/>
      <c r="EZJ27" s="61"/>
      <c r="EZK27" s="61"/>
      <c r="EZL27" s="61"/>
      <c r="EZM27" s="61"/>
      <c r="EZN27" s="61"/>
      <c r="EZO27" s="61"/>
      <c r="EZP27" s="61"/>
      <c r="EZQ27" s="61"/>
      <c r="EZR27" s="61"/>
      <c r="EZS27" s="61"/>
      <c r="EZT27" s="61"/>
      <c r="EZU27" s="61"/>
      <c r="EZV27" s="61"/>
      <c r="EZW27" s="61"/>
      <c r="EZX27" s="61"/>
      <c r="EZY27" s="61"/>
      <c r="EZZ27" s="61"/>
      <c r="FAA27" s="61"/>
      <c r="FAB27" s="61"/>
      <c r="FAC27" s="61"/>
      <c r="FAD27" s="61"/>
      <c r="FAE27" s="61"/>
      <c r="FAF27" s="61"/>
      <c r="FAG27" s="61"/>
      <c r="FAH27" s="61"/>
      <c r="FAI27" s="61"/>
      <c r="FAJ27" s="61"/>
      <c r="FAK27" s="61"/>
      <c r="FAL27" s="61"/>
      <c r="FAM27" s="61"/>
      <c r="FAN27" s="61"/>
      <c r="FAO27" s="61"/>
      <c r="FAP27" s="61"/>
      <c r="FAQ27" s="61"/>
      <c r="FAR27" s="61"/>
      <c r="FAS27" s="61"/>
      <c r="FAT27" s="61"/>
      <c r="FAU27" s="61"/>
      <c r="FAV27" s="61"/>
      <c r="FAW27" s="61"/>
      <c r="FAX27" s="61"/>
      <c r="FAY27" s="61"/>
      <c r="FAZ27" s="61"/>
      <c r="FBA27" s="61"/>
      <c r="FBB27" s="61"/>
      <c r="FBC27" s="61"/>
      <c r="FBD27" s="61"/>
      <c r="FBE27" s="61"/>
      <c r="FBF27" s="61"/>
      <c r="FBG27" s="61"/>
      <c r="FBH27" s="61"/>
      <c r="FBI27" s="61"/>
      <c r="FBJ27" s="61"/>
      <c r="FBK27" s="61"/>
      <c r="FBL27" s="61"/>
      <c r="FBM27" s="61"/>
      <c r="FBN27" s="61"/>
      <c r="FBO27" s="61"/>
      <c r="FBP27" s="61"/>
      <c r="FBQ27" s="61"/>
      <c r="FBR27" s="61"/>
      <c r="FBS27" s="61"/>
      <c r="FBT27" s="61"/>
      <c r="FBU27" s="61"/>
      <c r="FBV27" s="61"/>
      <c r="FBW27" s="61"/>
      <c r="FBX27" s="61"/>
      <c r="FBY27" s="61"/>
      <c r="FBZ27" s="61"/>
      <c r="FCA27" s="61"/>
      <c r="FCB27" s="61"/>
      <c r="FCC27" s="61"/>
      <c r="FCD27" s="61"/>
      <c r="FCE27" s="61"/>
      <c r="FCF27" s="61"/>
      <c r="FCG27" s="61"/>
      <c r="FCH27" s="61"/>
      <c r="FCI27" s="61"/>
      <c r="FCJ27" s="61"/>
      <c r="FCK27" s="61"/>
      <c r="FCL27" s="61"/>
      <c r="FCM27" s="61"/>
      <c r="FCN27" s="61"/>
      <c r="FCO27" s="61"/>
      <c r="FCP27" s="61"/>
      <c r="FCQ27" s="61"/>
      <c r="FCR27" s="61"/>
      <c r="FCS27" s="61"/>
      <c r="FCT27" s="61"/>
      <c r="FCU27" s="61"/>
      <c r="FCV27" s="61"/>
      <c r="FCW27" s="61"/>
      <c r="FCX27" s="61"/>
      <c r="FCY27" s="61"/>
      <c r="FCZ27" s="61"/>
      <c r="FDA27" s="61"/>
      <c r="FDB27" s="61"/>
      <c r="FDC27" s="61"/>
      <c r="FDD27" s="61"/>
      <c r="FDE27" s="61"/>
      <c r="FDF27" s="61"/>
      <c r="FDG27" s="61"/>
      <c r="FDH27" s="61"/>
      <c r="FDI27" s="61"/>
      <c r="FDJ27" s="61"/>
      <c r="FDK27" s="61"/>
      <c r="FDL27" s="61"/>
      <c r="FDM27" s="61"/>
      <c r="FDN27" s="61"/>
      <c r="FDO27" s="61"/>
      <c r="FDP27" s="61"/>
      <c r="FDQ27" s="61"/>
      <c r="FDR27" s="61"/>
      <c r="FDS27" s="61"/>
      <c r="FDT27" s="61"/>
      <c r="FDU27" s="61"/>
      <c r="FDV27" s="61"/>
      <c r="FDW27" s="61"/>
      <c r="FDX27" s="61"/>
      <c r="FDY27" s="61"/>
      <c r="FDZ27" s="61"/>
      <c r="FEA27" s="61"/>
      <c r="FEB27" s="61"/>
      <c r="FEC27" s="61"/>
      <c r="FED27" s="61"/>
      <c r="FEE27" s="61"/>
      <c r="FEF27" s="61"/>
      <c r="FEG27" s="61"/>
      <c r="FEH27" s="61"/>
      <c r="FEI27" s="61"/>
      <c r="FEJ27" s="61"/>
      <c r="FEK27" s="61"/>
      <c r="FEL27" s="61"/>
      <c r="FEM27" s="61"/>
      <c r="FEN27" s="61"/>
      <c r="FEO27" s="61"/>
      <c r="FEP27" s="61"/>
      <c r="FEQ27" s="61"/>
      <c r="FER27" s="61"/>
      <c r="FES27" s="61"/>
      <c r="FET27" s="61"/>
      <c r="FEU27" s="61"/>
      <c r="FEV27" s="61"/>
      <c r="FEW27" s="61"/>
      <c r="FEX27" s="61"/>
      <c r="FEY27" s="61"/>
      <c r="FEZ27" s="61"/>
      <c r="FFA27" s="61"/>
      <c r="FFB27" s="61"/>
      <c r="FFC27" s="61"/>
      <c r="FFD27" s="61"/>
      <c r="FFE27" s="61"/>
      <c r="FFF27" s="61"/>
      <c r="FFG27" s="61"/>
      <c r="FFH27" s="61"/>
      <c r="FFI27" s="61"/>
      <c r="FFJ27" s="61"/>
      <c r="FFK27" s="61"/>
      <c r="FFL27" s="61"/>
      <c r="FFM27" s="61"/>
      <c r="FFN27" s="61"/>
      <c r="FFO27" s="61"/>
      <c r="FFP27" s="61"/>
      <c r="FFQ27" s="61"/>
      <c r="FFR27" s="61"/>
      <c r="FFS27" s="61"/>
      <c r="FFT27" s="61"/>
      <c r="FFU27" s="61"/>
      <c r="FFV27" s="61"/>
      <c r="FFW27" s="61"/>
      <c r="FFX27" s="61"/>
      <c r="FFY27" s="61"/>
      <c r="FFZ27" s="61"/>
      <c r="FGA27" s="61"/>
      <c r="FGB27" s="61"/>
      <c r="FGC27" s="61"/>
      <c r="FGD27" s="61"/>
      <c r="FGE27" s="61"/>
      <c r="FGF27" s="61"/>
      <c r="FGG27" s="61"/>
      <c r="FGH27" s="61"/>
      <c r="FGI27" s="61"/>
      <c r="FGJ27" s="61"/>
      <c r="FGK27" s="61"/>
      <c r="FGL27" s="61"/>
      <c r="FGM27" s="61"/>
      <c r="FGN27" s="61"/>
      <c r="FGO27" s="61"/>
      <c r="FGP27" s="61"/>
      <c r="FGQ27" s="61"/>
      <c r="FGR27" s="61"/>
      <c r="FGS27" s="61"/>
      <c r="FGT27" s="61"/>
      <c r="FGU27" s="61"/>
      <c r="FGV27" s="61"/>
      <c r="FGW27" s="61"/>
      <c r="FGX27" s="61"/>
      <c r="FGY27" s="61"/>
      <c r="FGZ27" s="61"/>
      <c r="FHA27" s="61"/>
      <c r="FHB27" s="61"/>
      <c r="FHC27" s="61"/>
      <c r="FHD27" s="61"/>
      <c r="FHE27" s="61"/>
      <c r="FHF27" s="61"/>
      <c r="FHG27" s="61"/>
      <c r="FHH27" s="61"/>
      <c r="FHI27" s="61"/>
      <c r="FHJ27" s="61"/>
      <c r="FHK27" s="61"/>
      <c r="FHL27" s="61"/>
      <c r="FHM27" s="61"/>
      <c r="FHN27" s="61"/>
      <c r="FHO27" s="61"/>
      <c r="FHP27" s="61"/>
      <c r="FHQ27" s="61"/>
      <c r="FHR27" s="61"/>
      <c r="FHS27" s="61"/>
      <c r="FHT27" s="61"/>
      <c r="FHU27" s="61"/>
      <c r="FHV27" s="61"/>
      <c r="FHW27" s="61"/>
      <c r="FHX27" s="61"/>
      <c r="FHY27" s="61"/>
      <c r="FHZ27" s="61"/>
      <c r="FIA27" s="61"/>
      <c r="FIB27" s="61"/>
      <c r="FIC27" s="61"/>
      <c r="FID27" s="61"/>
      <c r="FIE27" s="61"/>
      <c r="FIF27" s="61"/>
      <c r="FIG27" s="61"/>
      <c r="FIH27" s="61"/>
      <c r="FII27" s="61"/>
      <c r="FIJ27" s="61"/>
      <c r="FIK27" s="61"/>
      <c r="FIL27" s="61"/>
      <c r="FIM27" s="61"/>
      <c r="FIN27" s="61"/>
      <c r="FIO27" s="61"/>
      <c r="FIP27" s="61"/>
      <c r="FIQ27" s="61"/>
      <c r="FIR27" s="61"/>
      <c r="FIS27" s="61"/>
      <c r="FIT27" s="61"/>
      <c r="FIU27" s="61"/>
      <c r="FIV27" s="61"/>
      <c r="FIW27" s="61"/>
      <c r="FIX27" s="61"/>
      <c r="FIY27" s="61"/>
      <c r="FIZ27" s="61"/>
      <c r="FJA27" s="61"/>
      <c r="FJB27" s="61"/>
      <c r="FJC27" s="61"/>
      <c r="FJD27" s="61"/>
      <c r="FJE27" s="61"/>
      <c r="FJF27" s="61"/>
      <c r="FJG27" s="61"/>
      <c r="FJH27" s="61"/>
      <c r="FJI27" s="61"/>
      <c r="FJJ27" s="61"/>
      <c r="FJK27" s="61"/>
      <c r="FJL27" s="61"/>
      <c r="FJM27" s="61"/>
      <c r="FJN27" s="61"/>
      <c r="FJO27" s="61"/>
      <c r="FJP27" s="61"/>
      <c r="FJQ27" s="61"/>
      <c r="FJR27" s="61"/>
      <c r="FJS27" s="61"/>
      <c r="FJT27" s="61"/>
      <c r="FJU27" s="61"/>
      <c r="FJV27" s="61"/>
      <c r="FJW27" s="61"/>
      <c r="FJX27" s="61"/>
      <c r="FJY27" s="61"/>
      <c r="FJZ27" s="61"/>
      <c r="FKA27" s="61"/>
      <c r="FKB27" s="61"/>
      <c r="FKC27" s="61"/>
      <c r="FKD27" s="61"/>
      <c r="FKE27" s="61"/>
      <c r="FKF27" s="61"/>
      <c r="FKG27" s="61"/>
      <c r="FKH27" s="61"/>
      <c r="FKI27" s="61"/>
      <c r="FKJ27" s="61"/>
      <c r="FKK27" s="61"/>
      <c r="FKL27" s="61"/>
      <c r="FKM27" s="61"/>
      <c r="FKN27" s="61"/>
      <c r="FKO27" s="61"/>
      <c r="FKP27" s="61"/>
      <c r="FKQ27" s="61"/>
      <c r="FKR27" s="61"/>
      <c r="FKS27" s="61"/>
      <c r="FKT27" s="61"/>
      <c r="FKU27" s="61"/>
      <c r="FKV27" s="61"/>
      <c r="FKW27" s="61"/>
      <c r="FKX27" s="61"/>
      <c r="FKY27" s="61"/>
      <c r="FKZ27" s="61"/>
      <c r="FLA27" s="61"/>
      <c r="FLB27" s="61"/>
      <c r="FLC27" s="61"/>
      <c r="FLD27" s="61"/>
      <c r="FLE27" s="61"/>
      <c r="FLF27" s="61"/>
      <c r="FLG27" s="61"/>
      <c r="FLH27" s="61"/>
      <c r="FLI27" s="61"/>
      <c r="FLJ27" s="61"/>
      <c r="FLK27" s="61"/>
      <c r="FLL27" s="61"/>
      <c r="FLM27" s="61"/>
      <c r="FLN27" s="61"/>
      <c r="FLO27" s="61"/>
      <c r="FLP27" s="61"/>
      <c r="FLQ27" s="61"/>
      <c r="FLR27" s="61"/>
      <c r="FLS27" s="61"/>
      <c r="FLT27" s="61"/>
      <c r="FLU27" s="61"/>
      <c r="FLV27" s="61"/>
      <c r="FLW27" s="61"/>
      <c r="FLX27" s="61"/>
      <c r="FLY27" s="61"/>
      <c r="FLZ27" s="61"/>
      <c r="FMA27" s="61"/>
      <c r="FMB27" s="61"/>
      <c r="FMC27" s="61"/>
      <c r="FMD27" s="61"/>
      <c r="FME27" s="61"/>
      <c r="FMF27" s="61"/>
      <c r="FMG27" s="61"/>
      <c r="FMH27" s="61"/>
      <c r="FMI27" s="61"/>
      <c r="FMJ27" s="61"/>
      <c r="FMK27" s="61"/>
      <c r="FML27" s="61"/>
      <c r="FMM27" s="61"/>
      <c r="FMN27" s="61"/>
      <c r="FMO27" s="61"/>
      <c r="FMP27" s="61"/>
      <c r="FMQ27" s="61"/>
      <c r="FMR27" s="61"/>
      <c r="FMS27" s="61"/>
      <c r="FMT27" s="61"/>
      <c r="FMU27" s="61"/>
      <c r="FMV27" s="61"/>
      <c r="FMW27" s="61"/>
      <c r="FMX27" s="61"/>
      <c r="FMY27" s="61"/>
      <c r="FMZ27" s="61"/>
      <c r="FNA27" s="61"/>
      <c r="FNB27" s="61"/>
      <c r="FNC27" s="61"/>
      <c r="FND27" s="61"/>
      <c r="FNE27" s="61"/>
    </row>
    <row r="28" spans="1:4425" customFormat="1" x14ac:dyDescent="0.25">
      <c r="A28" s="47" t="s">
        <v>28</v>
      </c>
      <c r="B28" s="1"/>
      <c r="C28" s="1"/>
      <c r="D28" s="1"/>
      <c r="E28" s="1"/>
      <c r="F28" s="1"/>
      <c r="G28" s="45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  <c r="NM28" s="61"/>
      <c r="NN28" s="61"/>
      <c r="NO28" s="61"/>
      <c r="NP28" s="61"/>
      <c r="NQ28" s="61"/>
      <c r="NR28" s="61"/>
      <c r="NS28" s="61"/>
      <c r="NT28" s="61"/>
      <c r="NU28" s="61"/>
      <c r="NV28" s="61"/>
      <c r="NW28" s="61"/>
      <c r="NX28" s="61"/>
      <c r="NY28" s="61"/>
      <c r="NZ28" s="61"/>
      <c r="OA28" s="61"/>
      <c r="OB28" s="61"/>
      <c r="OC28" s="61"/>
      <c r="OD28" s="61"/>
      <c r="OE28" s="61"/>
      <c r="OF28" s="61"/>
      <c r="OG28" s="61"/>
      <c r="OH28" s="61"/>
      <c r="OI28" s="61"/>
      <c r="OJ28" s="61"/>
      <c r="OK28" s="61"/>
      <c r="OL28" s="61"/>
      <c r="OM28" s="61"/>
      <c r="ON28" s="61"/>
      <c r="OO28" s="61"/>
      <c r="OP28" s="61"/>
      <c r="OQ28" s="61"/>
      <c r="OR28" s="61"/>
      <c r="OS28" s="61"/>
      <c r="OT28" s="61"/>
      <c r="OU28" s="61"/>
      <c r="OV28" s="61"/>
      <c r="OW28" s="61"/>
      <c r="OX28" s="61"/>
      <c r="OY28" s="61"/>
      <c r="OZ28" s="61"/>
      <c r="PA28" s="61"/>
      <c r="PB28" s="61"/>
      <c r="PC28" s="61"/>
      <c r="PD28" s="61"/>
      <c r="PE28" s="61"/>
      <c r="PF28" s="61"/>
      <c r="PG28" s="61"/>
      <c r="PH28" s="61"/>
      <c r="PI28" s="61"/>
      <c r="PJ28" s="61"/>
      <c r="PK28" s="61"/>
      <c r="PL28" s="61"/>
      <c r="PM28" s="61"/>
      <c r="PN28" s="61"/>
      <c r="PO28" s="61"/>
      <c r="PP28" s="61"/>
      <c r="PQ28" s="61"/>
      <c r="PR28" s="61"/>
      <c r="PS28" s="61"/>
      <c r="PT28" s="61"/>
      <c r="PU28" s="61"/>
      <c r="PV28" s="61"/>
      <c r="PW28" s="61"/>
      <c r="PX28" s="61"/>
      <c r="PY28" s="61"/>
      <c r="PZ28" s="61"/>
      <c r="QA28" s="61"/>
      <c r="QB28" s="61"/>
      <c r="QC28" s="61"/>
      <c r="QD28" s="61"/>
      <c r="QE28" s="61"/>
      <c r="QF28" s="61"/>
      <c r="QG28" s="61"/>
      <c r="QH28" s="61"/>
      <c r="QI28" s="61"/>
      <c r="QJ28" s="61"/>
      <c r="QK28" s="61"/>
      <c r="QL28" s="61"/>
      <c r="QM28" s="61"/>
      <c r="QN28" s="61"/>
      <c r="QO28" s="61"/>
      <c r="QP28" s="61"/>
      <c r="QQ28" s="61"/>
      <c r="QR28" s="61"/>
      <c r="QS28" s="61"/>
      <c r="QT28" s="61"/>
      <c r="QU28" s="61"/>
      <c r="QV28" s="61"/>
      <c r="QW28" s="61"/>
      <c r="QX28" s="61"/>
      <c r="QY28" s="61"/>
      <c r="QZ28" s="61"/>
      <c r="RA28" s="61"/>
      <c r="RB28" s="61"/>
      <c r="RC28" s="61"/>
      <c r="RD28" s="61"/>
      <c r="RE28" s="61"/>
      <c r="RF28" s="61"/>
      <c r="RG28" s="61"/>
      <c r="RH28" s="61"/>
      <c r="RI28" s="61"/>
      <c r="RJ28" s="61"/>
      <c r="RK28" s="61"/>
      <c r="RL28" s="61"/>
      <c r="RM28" s="61"/>
      <c r="RN28" s="61"/>
      <c r="RO28" s="61"/>
      <c r="RP28" s="61"/>
      <c r="RQ28" s="61"/>
      <c r="RR28" s="61"/>
      <c r="RS28" s="61"/>
      <c r="RT28" s="61"/>
      <c r="RU28" s="61"/>
      <c r="RV28" s="61"/>
      <c r="RW28" s="61"/>
      <c r="RX28" s="61"/>
      <c r="RY28" s="61"/>
      <c r="RZ28" s="61"/>
      <c r="SA28" s="61"/>
      <c r="SB28" s="61"/>
      <c r="SC28" s="61"/>
      <c r="SD28" s="61"/>
      <c r="SE28" s="61"/>
      <c r="SF28" s="61"/>
      <c r="SG28" s="61"/>
      <c r="SH28" s="61"/>
      <c r="SI28" s="61"/>
      <c r="SJ28" s="61"/>
      <c r="SK28" s="61"/>
      <c r="SL28" s="61"/>
      <c r="SM28" s="61"/>
      <c r="SN28" s="61"/>
      <c r="SO28" s="61"/>
      <c r="SP28" s="61"/>
      <c r="SQ28" s="61"/>
      <c r="SR28" s="61"/>
      <c r="SS28" s="61"/>
      <c r="ST28" s="61"/>
      <c r="SU28" s="61"/>
      <c r="SV28" s="61"/>
      <c r="SW28" s="61"/>
      <c r="SX28" s="61"/>
      <c r="SY28" s="61"/>
      <c r="SZ28" s="61"/>
      <c r="TA28" s="61"/>
      <c r="TB28" s="61"/>
      <c r="TC28" s="61"/>
      <c r="TD28" s="61"/>
      <c r="TE28" s="61"/>
      <c r="TF28" s="61"/>
      <c r="TG28" s="61"/>
      <c r="TH28" s="61"/>
      <c r="TI28" s="61"/>
      <c r="TJ28" s="61"/>
      <c r="TK28" s="61"/>
      <c r="TL28" s="61"/>
      <c r="TM28" s="61"/>
      <c r="TN28" s="61"/>
      <c r="TO28" s="61"/>
      <c r="TP28" s="61"/>
      <c r="TQ28" s="61"/>
      <c r="TR28" s="61"/>
      <c r="TS28" s="61"/>
      <c r="TT28" s="61"/>
      <c r="TU28" s="61"/>
      <c r="TV28" s="61"/>
      <c r="TW28" s="61"/>
      <c r="TX28" s="61"/>
      <c r="TY28" s="61"/>
      <c r="TZ28" s="61"/>
      <c r="UA28" s="61"/>
      <c r="UB28" s="61"/>
      <c r="UC28" s="61"/>
      <c r="UD28" s="61"/>
      <c r="UE28" s="61"/>
      <c r="UF28" s="61"/>
      <c r="UG28" s="61"/>
      <c r="UH28" s="61"/>
      <c r="UI28" s="61"/>
      <c r="UJ28" s="61"/>
      <c r="UK28" s="61"/>
      <c r="UL28" s="61"/>
      <c r="UM28" s="61"/>
      <c r="UN28" s="61"/>
      <c r="UO28" s="61"/>
      <c r="UP28" s="61"/>
      <c r="UQ28" s="61"/>
      <c r="UR28" s="61"/>
      <c r="US28" s="61"/>
      <c r="UT28" s="61"/>
      <c r="UU28" s="61"/>
      <c r="UV28" s="61"/>
      <c r="UW28" s="61"/>
      <c r="UX28" s="61"/>
      <c r="UY28" s="61"/>
      <c r="UZ28" s="61"/>
      <c r="VA28" s="61"/>
      <c r="VB28" s="61"/>
      <c r="VC28" s="61"/>
      <c r="VD28" s="61"/>
      <c r="VE28" s="61"/>
      <c r="VF28" s="61"/>
      <c r="VG28" s="61"/>
      <c r="VH28" s="61"/>
      <c r="VI28" s="61"/>
      <c r="VJ28" s="61"/>
      <c r="VK28" s="61"/>
      <c r="VL28" s="61"/>
      <c r="VM28" s="61"/>
      <c r="VN28" s="61"/>
      <c r="VO28" s="61"/>
      <c r="VP28" s="61"/>
      <c r="VQ28" s="61"/>
      <c r="VR28" s="61"/>
      <c r="VS28" s="61"/>
      <c r="VT28" s="61"/>
      <c r="VU28" s="61"/>
      <c r="VV28" s="61"/>
      <c r="VW28" s="61"/>
      <c r="VX28" s="61"/>
      <c r="VY28" s="61"/>
      <c r="VZ28" s="61"/>
      <c r="WA28" s="61"/>
      <c r="WB28" s="61"/>
      <c r="WC28" s="61"/>
      <c r="WD28" s="61"/>
      <c r="WE28" s="61"/>
      <c r="WF28" s="61"/>
      <c r="WG28" s="61"/>
      <c r="WH28" s="61"/>
      <c r="WI28" s="61"/>
      <c r="WJ28" s="61"/>
      <c r="WK28" s="61"/>
      <c r="WL28" s="61"/>
      <c r="WM28" s="61"/>
      <c r="WN28" s="61"/>
      <c r="WO28" s="61"/>
      <c r="WP28" s="61"/>
      <c r="WQ28" s="61"/>
      <c r="WR28" s="61"/>
      <c r="WS28" s="61"/>
      <c r="WT28" s="61"/>
      <c r="WU28" s="61"/>
      <c r="WV28" s="61"/>
      <c r="WW28" s="61"/>
      <c r="WX28" s="61"/>
      <c r="WY28" s="61"/>
      <c r="WZ28" s="61"/>
      <c r="XA28" s="61"/>
      <c r="XB28" s="61"/>
      <c r="XC28" s="61"/>
      <c r="XD28" s="61"/>
      <c r="XE28" s="61"/>
      <c r="XF28" s="61"/>
      <c r="XG28" s="61"/>
      <c r="XH28" s="61"/>
      <c r="XI28" s="61"/>
      <c r="XJ28" s="61"/>
      <c r="XK28" s="61"/>
      <c r="XL28" s="61"/>
      <c r="XM28" s="61"/>
      <c r="XN28" s="61"/>
      <c r="XO28" s="61"/>
      <c r="XP28" s="61"/>
      <c r="XQ28" s="61"/>
      <c r="XR28" s="61"/>
      <c r="XS28" s="61"/>
      <c r="XT28" s="61"/>
      <c r="XU28" s="61"/>
      <c r="XV28" s="61"/>
      <c r="XW28" s="61"/>
      <c r="XX28" s="61"/>
      <c r="XY28" s="61"/>
      <c r="XZ28" s="61"/>
      <c r="YA28" s="61"/>
      <c r="YB28" s="61"/>
      <c r="YC28" s="61"/>
      <c r="YD28" s="61"/>
      <c r="YE28" s="61"/>
      <c r="YF28" s="61"/>
      <c r="YG28" s="61"/>
      <c r="YH28" s="61"/>
      <c r="YI28" s="61"/>
      <c r="YJ28" s="61"/>
      <c r="YK28" s="61"/>
      <c r="YL28" s="61"/>
      <c r="YM28" s="61"/>
      <c r="YN28" s="61"/>
      <c r="YO28" s="61"/>
      <c r="YP28" s="61"/>
      <c r="YQ28" s="61"/>
      <c r="YR28" s="61"/>
      <c r="YS28" s="61"/>
      <c r="YT28" s="61"/>
      <c r="YU28" s="61"/>
      <c r="YV28" s="61"/>
      <c r="YW28" s="61"/>
      <c r="YX28" s="61"/>
      <c r="YY28" s="61"/>
      <c r="YZ28" s="61"/>
      <c r="ZA28" s="61"/>
      <c r="ZB28" s="61"/>
      <c r="ZC28" s="61"/>
      <c r="ZD28" s="61"/>
      <c r="ZE28" s="61"/>
      <c r="ZF28" s="61"/>
      <c r="ZG28" s="61"/>
      <c r="ZH28" s="61"/>
      <c r="ZI28" s="61"/>
      <c r="ZJ28" s="61"/>
      <c r="ZK28" s="61"/>
      <c r="ZL28" s="61"/>
      <c r="ZM28" s="61"/>
      <c r="ZN28" s="61"/>
      <c r="ZO28" s="61"/>
      <c r="ZP28" s="61"/>
      <c r="ZQ28" s="61"/>
      <c r="ZR28" s="61"/>
      <c r="ZS28" s="61"/>
      <c r="ZT28" s="61"/>
      <c r="ZU28" s="61"/>
      <c r="ZV28" s="61"/>
      <c r="ZW28" s="61"/>
      <c r="ZX28" s="61"/>
      <c r="ZY28" s="61"/>
      <c r="ZZ28" s="61"/>
      <c r="AAA28" s="61"/>
      <c r="AAB28" s="61"/>
      <c r="AAC28" s="61"/>
      <c r="AAD28" s="61"/>
      <c r="AAE28" s="61"/>
      <c r="AAF28" s="61"/>
      <c r="AAG28" s="61"/>
      <c r="AAH28" s="61"/>
      <c r="AAI28" s="61"/>
      <c r="AAJ28" s="61"/>
      <c r="AAK28" s="61"/>
      <c r="AAL28" s="61"/>
      <c r="AAM28" s="61"/>
      <c r="AAN28" s="61"/>
      <c r="AAO28" s="61"/>
      <c r="AAP28" s="61"/>
      <c r="AAQ28" s="61"/>
      <c r="AAR28" s="61"/>
      <c r="AAS28" s="61"/>
      <c r="AAT28" s="61"/>
      <c r="AAU28" s="61"/>
      <c r="AAV28" s="61"/>
      <c r="AAW28" s="61"/>
      <c r="AAX28" s="61"/>
      <c r="AAY28" s="61"/>
      <c r="AAZ28" s="61"/>
      <c r="ABA28" s="61"/>
      <c r="ABB28" s="61"/>
      <c r="ABC28" s="61"/>
      <c r="ABD28" s="61"/>
      <c r="ABE28" s="61"/>
      <c r="ABF28" s="61"/>
      <c r="ABG28" s="61"/>
      <c r="ABH28" s="61"/>
      <c r="ABI28" s="61"/>
      <c r="ABJ28" s="61"/>
      <c r="ABK28" s="61"/>
      <c r="ABL28" s="61"/>
      <c r="ABM28" s="61"/>
      <c r="ABN28" s="61"/>
      <c r="ABO28" s="61"/>
      <c r="ABP28" s="61"/>
      <c r="ABQ28" s="61"/>
      <c r="ABR28" s="61"/>
      <c r="ABS28" s="61"/>
      <c r="ABT28" s="61"/>
      <c r="ABU28" s="61"/>
      <c r="ABV28" s="61"/>
      <c r="ABW28" s="61"/>
      <c r="ABX28" s="61"/>
      <c r="ABY28" s="61"/>
      <c r="ABZ28" s="61"/>
      <c r="ACA28" s="61"/>
      <c r="ACB28" s="61"/>
      <c r="ACC28" s="61"/>
      <c r="ACD28" s="61"/>
      <c r="ACE28" s="61"/>
      <c r="ACF28" s="61"/>
      <c r="ACG28" s="61"/>
      <c r="ACH28" s="61"/>
      <c r="ACI28" s="61"/>
      <c r="ACJ28" s="61"/>
      <c r="ACK28" s="61"/>
      <c r="ACL28" s="61"/>
      <c r="ACM28" s="61"/>
      <c r="ACN28" s="61"/>
      <c r="ACO28" s="61"/>
      <c r="ACP28" s="61"/>
      <c r="ACQ28" s="61"/>
      <c r="ACR28" s="61"/>
      <c r="ACS28" s="61"/>
      <c r="ACT28" s="61"/>
      <c r="ACU28" s="61"/>
      <c r="ACV28" s="61"/>
      <c r="ACW28" s="61"/>
      <c r="ACX28" s="61"/>
      <c r="ACY28" s="61"/>
      <c r="ACZ28" s="61"/>
      <c r="ADA28" s="61"/>
      <c r="ADB28" s="61"/>
      <c r="ADC28" s="61"/>
      <c r="ADD28" s="61"/>
      <c r="ADE28" s="61"/>
      <c r="ADF28" s="61"/>
      <c r="ADG28" s="61"/>
      <c r="ADH28" s="61"/>
      <c r="ADI28" s="61"/>
      <c r="ADJ28" s="61"/>
      <c r="ADK28" s="61"/>
      <c r="ADL28" s="61"/>
      <c r="ADM28" s="61"/>
      <c r="ADN28" s="61"/>
      <c r="ADO28" s="61"/>
      <c r="ADP28" s="61"/>
      <c r="ADQ28" s="61"/>
      <c r="ADR28" s="61"/>
      <c r="ADS28" s="61"/>
      <c r="ADT28" s="61"/>
      <c r="ADU28" s="61"/>
      <c r="ADV28" s="61"/>
      <c r="ADW28" s="61"/>
      <c r="ADX28" s="61"/>
      <c r="ADY28" s="61"/>
      <c r="ADZ28" s="61"/>
      <c r="AEA28" s="61"/>
      <c r="AEB28" s="61"/>
      <c r="AEC28" s="61"/>
      <c r="AED28" s="61"/>
      <c r="AEE28" s="61"/>
      <c r="AEF28" s="61"/>
      <c r="AEG28" s="61"/>
      <c r="AEH28" s="61"/>
      <c r="AEI28" s="61"/>
      <c r="AEJ28" s="61"/>
      <c r="AEK28" s="61"/>
      <c r="AEL28" s="61"/>
      <c r="AEM28" s="61"/>
      <c r="AEN28" s="61"/>
      <c r="AEO28" s="61"/>
      <c r="AEP28" s="61"/>
      <c r="AEQ28" s="61"/>
      <c r="AER28" s="61"/>
      <c r="AES28" s="61"/>
      <c r="AET28" s="61"/>
      <c r="AEU28" s="61"/>
      <c r="AEV28" s="61"/>
      <c r="AEW28" s="61"/>
      <c r="AEX28" s="61"/>
      <c r="AEY28" s="61"/>
      <c r="AEZ28" s="61"/>
      <c r="AFA28" s="61"/>
      <c r="AFB28" s="61"/>
      <c r="AFC28" s="61"/>
      <c r="AFD28" s="61"/>
      <c r="AFE28" s="61"/>
      <c r="AFF28" s="61"/>
      <c r="AFG28" s="61"/>
      <c r="AFH28" s="61"/>
      <c r="AFI28" s="61"/>
      <c r="AFJ28" s="61"/>
      <c r="AFK28" s="61"/>
      <c r="AFL28" s="61"/>
      <c r="AFM28" s="61"/>
      <c r="AFN28" s="61"/>
      <c r="AFO28" s="61"/>
      <c r="AFP28" s="61"/>
      <c r="AFQ28" s="61"/>
      <c r="AFR28" s="61"/>
      <c r="AFS28" s="61"/>
      <c r="AFT28" s="61"/>
      <c r="AFU28" s="61"/>
      <c r="AFV28" s="61"/>
      <c r="AFW28" s="61"/>
      <c r="AFX28" s="61"/>
      <c r="AFY28" s="61"/>
      <c r="AFZ28" s="61"/>
      <c r="AGA28" s="61"/>
      <c r="AGB28" s="61"/>
      <c r="AGC28" s="61"/>
      <c r="AGD28" s="61"/>
      <c r="AGE28" s="61"/>
      <c r="AGF28" s="61"/>
      <c r="AGG28" s="61"/>
      <c r="AGH28" s="61"/>
      <c r="AGI28" s="61"/>
      <c r="AGJ28" s="61"/>
      <c r="AGK28" s="61"/>
      <c r="AGL28" s="61"/>
      <c r="AGM28" s="61"/>
      <c r="AGN28" s="61"/>
      <c r="AGO28" s="61"/>
      <c r="AGP28" s="61"/>
      <c r="AGQ28" s="61"/>
      <c r="AGR28" s="61"/>
      <c r="AGS28" s="61"/>
      <c r="AGT28" s="61"/>
      <c r="AGU28" s="61"/>
      <c r="AGV28" s="61"/>
      <c r="AGW28" s="61"/>
      <c r="AGX28" s="61"/>
      <c r="AGY28" s="61"/>
      <c r="AGZ28" s="61"/>
      <c r="AHA28" s="61"/>
      <c r="AHB28" s="61"/>
      <c r="AHC28" s="61"/>
      <c r="AHD28" s="61"/>
      <c r="AHE28" s="61"/>
      <c r="AHF28" s="61"/>
      <c r="AHG28" s="61"/>
      <c r="AHH28" s="61"/>
      <c r="AHI28" s="61"/>
      <c r="AHJ28" s="61"/>
      <c r="AHK28" s="61"/>
      <c r="AHL28" s="61"/>
      <c r="AHM28" s="61"/>
      <c r="AHN28" s="61"/>
      <c r="AHO28" s="61"/>
      <c r="AHP28" s="61"/>
      <c r="AHQ28" s="61"/>
      <c r="AHR28" s="61"/>
      <c r="AHS28" s="61"/>
      <c r="AHT28" s="61"/>
      <c r="AHU28" s="61"/>
      <c r="AHV28" s="61"/>
      <c r="AHW28" s="61"/>
      <c r="AHX28" s="61"/>
      <c r="AHY28" s="61"/>
      <c r="AHZ28" s="61"/>
      <c r="AIA28" s="61"/>
      <c r="AIB28" s="61"/>
      <c r="AIC28" s="61"/>
      <c r="AID28" s="61"/>
      <c r="AIE28" s="61"/>
      <c r="AIF28" s="61"/>
      <c r="AIG28" s="61"/>
      <c r="AIH28" s="61"/>
      <c r="AII28" s="61"/>
      <c r="AIJ28" s="61"/>
      <c r="AIK28" s="61"/>
      <c r="AIL28" s="61"/>
      <c r="AIM28" s="61"/>
      <c r="AIN28" s="61"/>
      <c r="AIO28" s="61"/>
      <c r="AIP28" s="61"/>
      <c r="AIQ28" s="61"/>
      <c r="AIR28" s="61"/>
      <c r="AIS28" s="61"/>
      <c r="AIT28" s="61"/>
      <c r="AIU28" s="61"/>
      <c r="AIV28" s="61"/>
      <c r="AIW28" s="61"/>
      <c r="AIX28" s="61"/>
      <c r="AIY28" s="61"/>
      <c r="AIZ28" s="61"/>
      <c r="AJA28" s="61"/>
      <c r="AJB28" s="61"/>
      <c r="AJC28" s="61"/>
      <c r="AJD28" s="61"/>
      <c r="AJE28" s="61"/>
      <c r="AJF28" s="61"/>
      <c r="AJG28" s="61"/>
      <c r="AJH28" s="61"/>
      <c r="AJI28" s="61"/>
      <c r="AJJ28" s="61"/>
      <c r="AJK28" s="61"/>
      <c r="AJL28" s="61"/>
      <c r="AJM28" s="61"/>
      <c r="AJN28" s="61"/>
      <c r="AJO28" s="61"/>
      <c r="AJP28" s="61"/>
      <c r="AJQ28" s="61"/>
      <c r="AJR28" s="61"/>
      <c r="AJS28" s="61"/>
      <c r="AJT28" s="61"/>
      <c r="AJU28" s="61"/>
      <c r="AJV28" s="61"/>
      <c r="AJW28" s="61"/>
      <c r="AJX28" s="61"/>
      <c r="AJY28" s="61"/>
      <c r="AJZ28" s="61"/>
      <c r="AKA28" s="61"/>
      <c r="AKB28" s="61"/>
      <c r="AKC28" s="61"/>
      <c r="AKD28" s="61"/>
      <c r="AKE28" s="61"/>
      <c r="AKF28" s="61"/>
      <c r="AKG28" s="61"/>
      <c r="AKH28" s="61"/>
      <c r="AKI28" s="61"/>
      <c r="AKJ28" s="61"/>
      <c r="AKK28" s="61"/>
      <c r="AKL28" s="61"/>
      <c r="AKM28" s="61"/>
      <c r="AKN28" s="61"/>
      <c r="AKO28" s="61"/>
      <c r="AKP28" s="61"/>
      <c r="AKQ28" s="61"/>
      <c r="AKR28" s="61"/>
      <c r="AKS28" s="61"/>
      <c r="AKT28" s="61"/>
      <c r="AKU28" s="61"/>
      <c r="AKV28" s="61"/>
      <c r="AKW28" s="61"/>
      <c r="AKX28" s="61"/>
      <c r="AKY28" s="61"/>
      <c r="AKZ28" s="61"/>
      <c r="ALA28" s="61"/>
      <c r="ALB28" s="61"/>
      <c r="ALC28" s="61"/>
      <c r="ALD28" s="61"/>
      <c r="ALE28" s="61"/>
      <c r="ALF28" s="61"/>
      <c r="ALG28" s="61"/>
      <c r="ALH28" s="61"/>
      <c r="ALI28" s="61"/>
      <c r="ALJ28" s="61"/>
      <c r="ALK28" s="61"/>
      <c r="ALL28" s="61"/>
      <c r="ALM28" s="61"/>
      <c r="ALN28" s="61"/>
      <c r="ALO28" s="61"/>
      <c r="ALP28" s="61"/>
      <c r="ALQ28" s="61"/>
      <c r="ALR28" s="61"/>
      <c r="ALS28" s="61"/>
      <c r="ALT28" s="61"/>
      <c r="ALU28" s="61"/>
      <c r="ALV28" s="61"/>
      <c r="ALW28" s="61"/>
      <c r="ALX28" s="61"/>
      <c r="ALY28" s="61"/>
      <c r="ALZ28" s="61"/>
      <c r="AMA28" s="61"/>
      <c r="AMB28" s="61"/>
      <c r="AMC28" s="61"/>
      <c r="AMD28" s="61"/>
      <c r="AME28" s="61"/>
      <c r="AMF28" s="61"/>
      <c r="AMG28" s="61"/>
      <c r="AMH28" s="61"/>
      <c r="AMI28" s="61"/>
      <c r="AMJ28" s="61"/>
      <c r="AMK28" s="61"/>
      <c r="AML28" s="61"/>
      <c r="AMM28" s="61"/>
      <c r="AMN28" s="61"/>
      <c r="AMO28" s="61"/>
      <c r="AMP28" s="61"/>
      <c r="AMQ28" s="61"/>
      <c r="AMR28" s="61"/>
      <c r="AMS28" s="61"/>
      <c r="AMT28" s="61"/>
      <c r="AMU28" s="61"/>
      <c r="AMV28" s="61"/>
      <c r="AMW28" s="61"/>
      <c r="AMX28" s="61"/>
      <c r="AMY28" s="61"/>
      <c r="AMZ28" s="61"/>
      <c r="ANA28" s="61"/>
      <c r="ANB28" s="61"/>
      <c r="ANC28" s="61"/>
      <c r="AND28" s="61"/>
      <c r="ANE28" s="61"/>
      <c r="ANF28" s="61"/>
      <c r="ANG28" s="61"/>
      <c r="ANH28" s="61"/>
      <c r="ANI28" s="61"/>
      <c r="ANJ28" s="61"/>
      <c r="ANK28" s="61"/>
      <c r="ANL28" s="61"/>
      <c r="ANM28" s="61"/>
      <c r="ANN28" s="61"/>
      <c r="ANO28" s="61"/>
      <c r="ANP28" s="61"/>
      <c r="ANQ28" s="61"/>
      <c r="ANR28" s="61"/>
      <c r="ANS28" s="61"/>
      <c r="ANT28" s="61"/>
      <c r="ANU28" s="61"/>
      <c r="ANV28" s="61"/>
      <c r="ANW28" s="61"/>
      <c r="ANX28" s="61"/>
      <c r="ANY28" s="61"/>
      <c r="ANZ28" s="61"/>
      <c r="AOA28" s="61"/>
      <c r="AOB28" s="61"/>
      <c r="AOC28" s="61"/>
      <c r="AOD28" s="61"/>
      <c r="AOE28" s="61"/>
      <c r="AOF28" s="61"/>
      <c r="AOG28" s="61"/>
      <c r="AOH28" s="61"/>
      <c r="AOI28" s="61"/>
      <c r="AOJ28" s="61"/>
      <c r="AOK28" s="61"/>
      <c r="AOL28" s="61"/>
      <c r="AOM28" s="61"/>
      <c r="AON28" s="61"/>
      <c r="AOO28" s="61"/>
      <c r="AOP28" s="61"/>
      <c r="AOQ28" s="61"/>
      <c r="AOR28" s="61"/>
      <c r="AOS28" s="61"/>
      <c r="AOT28" s="61"/>
      <c r="AOU28" s="61"/>
      <c r="AOV28" s="61"/>
      <c r="AOW28" s="61"/>
      <c r="AOX28" s="61"/>
      <c r="AOY28" s="61"/>
      <c r="AOZ28" s="61"/>
      <c r="APA28" s="61"/>
      <c r="APB28" s="61"/>
      <c r="APC28" s="61"/>
      <c r="APD28" s="61"/>
      <c r="APE28" s="61"/>
      <c r="APF28" s="61"/>
      <c r="APG28" s="61"/>
      <c r="APH28" s="61"/>
      <c r="API28" s="61"/>
      <c r="APJ28" s="61"/>
      <c r="APK28" s="61"/>
      <c r="APL28" s="61"/>
      <c r="APM28" s="61"/>
      <c r="APN28" s="61"/>
      <c r="APO28" s="61"/>
      <c r="APP28" s="61"/>
      <c r="APQ28" s="61"/>
      <c r="APR28" s="61"/>
      <c r="APS28" s="61"/>
      <c r="APT28" s="61"/>
      <c r="APU28" s="61"/>
      <c r="APV28" s="61"/>
      <c r="APW28" s="61"/>
      <c r="APX28" s="61"/>
      <c r="APY28" s="61"/>
      <c r="APZ28" s="61"/>
      <c r="AQA28" s="61"/>
      <c r="AQB28" s="61"/>
      <c r="AQC28" s="61"/>
      <c r="AQD28" s="61"/>
      <c r="AQE28" s="61"/>
      <c r="AQF28" s="61"/>
      <c r="AQG28" s="61"/>
      <c r="AQH28" s="61"/>
      <c r="AQI28" s="61"/>
      <c r="AQJ28" s="61"/>
      <c r="AQK28" s="61"/>
      <c r="AQL28" s="61"/>
      <c r="AQM28" s="61"/>
      <c r="AQN28" s="61"/>
      <c r="AQO28" s="61"/>
      <c r="AQP28" s="61"/>
      <c r="AQQ28" s="61"/>
      <c r="AQR28" s="61"/>
      <c r="AQS28" s="61"/>
      <c r="AQT28" s="61"/>
      <c r="AQU28" s="61"/>
      <c r="AQV28" s="61"/>
      <c r="AQW28" s="61"/>
      <c r="AQX28" s="61"/>
      <c r="AQY28" s="61"/>
      <c r="AQZ28" s="61"/>
      <c r="ARA28" s="61"/>
      <c r="ARB28" s="61"/>
      <c r="ARC28" s="61"/>
      <c r="ARD28" s="61"/>
      <c r="ARE28" s="61"/>
      <c r="ARF28" s="61"/>
      <c r="ARG28" s="61"/>
      <c r="ARH28" s="61"/>
      <c r="ARI28" s="61"/>
      <c r="ARJ28" s="61"/>
      <c r="ARK28" s="61"/>
      <c r="ARL28" s="61"/>
      <c r="ARM28" s="61"/>
      <c r="ARN28" s="61"/>
      <c r="ARO28" s="61"/>
      <c r="ARP28" s="61"/>
      <c r="ARQ28" s="61"/>
      <c r="ARR28" s="61"/>
      <c r="ARS28" s="61"/>
      <c r="ART28" s="61"/>
      <c r="ARU28" s="61"/>
      <c r="ARV28" s="61"/>
      <c r="ARW28" s="61"/>
      <c r="ARX28" s="61"/>
      <c r="ARY28" s="61"/>
      <c r="ARZ28" s="61"/>
      <c r="ASA28" s="61"/>
      <c r="ASB28" s="61"/>
      <c r="ASC28" s="61"/>
      <c r="ASD28" s="61"/>
      <c r="ASE28" s="61"/>
      <c r="ASF28" s="61"/>
      <c r="ASG28" s="61"/>
      <c r="ASH28" s="61"/>
      <c r="ASI28" s="61"/>
      <c r="ASJ28" s="61"/>
      <c r="ASK28" s="61"/>
      <c r="ASL28" s="61"/>
      <c r="ASM28" s="61"/>
      <c r="ASN28" s="61"/>
      <c r="ASO28" s="61"/>
      <c r="ASP28" s="61"/>
      <c r="ASQ28" s="61"/>
      <c r="ASR28" s="61"/>
      <c r="ASS28" s="61"/>
      <c r="AST28" s="61"/>
      <c r="ASU28" s="61"/>
      <c r="ASV28" s="61"/>
      <c r="ASW28" s="61"/>
      <c r="ASX28" s="61"/>
      <c r="ASY28" s="61"/>
      <c r="ASZ28" s="61"/>
      <c r="ATA28" s="61"/>
      <c r="ATB28" s="61"/>
      <c r="ATC28" s="61"/>
      <c r="ATD28" s="61"/>
      <c r="ATE28" s="61"/>
      <c r="ATF28" s="61"/>
      <c r="ATG28" s="61"/>
      <c r="ATH28" s="61"/>
      <c r="ATI28" s="61"/>
      <c r="ATJ28" s="61"/>
      <c r="ATK28" s="61"/>
      <c r="ATL28" s="61"/>
      <c r="ATM28" s="61"/>
      <c r="ATN28" s="61"/>
      <c r="ATO28" s="61"/>
      <c r="ATP28" s="61"/>
      <c r="ATQ28" s="61"/>
      <c r="ATR28" s="61"/>
      <c r="ATS28" s="61"/>
      <c r="ATT28" s="61"/>
      <c r="ATU28" s="61"/>
      <c r="ATV28" s="61"/>
      <c r="ATW28" s="61"/>
      <c r="ATX28" s="61"/>
      <c r="ATY28" s="61"/>
      <c r="ATZ28" s="61"/>
      <c r="AUA28" s="61"/>
      <c r="AUB28" s="61"/>
      <c r="AUC28" s="61"/>
      <c r="AUD28" s="61"/>
      <c r="AUE28" s="61"/>
      <c r="AUF28" s="61"/>
      <c r="AUG28" s="61"/>
      <c r="AUH28" s="61"/>
      <c r="AUI28" s="61"/>
      <c r="AUJ28" s="61"/>
      <c r="AUK28" s="61"/>
      <c r="AUL28" s="61"/>
      <c r="AUM28" s="61"/>
      <c r="AUN28" s="61"/>
      <c r="AUO28" s="61"/>
      <c r="AUP28" s="61"/>
      <c r="AUQ28" s="61"/>
      <c r="AUR28" s="61"/>
      <c r="AUS28" s="61"/>
      <c r="AUT28" s="61"/>
      <c r="AUU28" s="61"/>
      <c r="AUV28" s="61"/>
      <c r="AUW28" s="61"/>
      <c r="AUX28" s="61"/>
      <c r="AUY28" s="61"/>
      <c r="AUZ28" s="61"/>
      <c r="AVA28" s="61"/>
      <c r="AVB28" s="61"/>
      <c r="AVC28" s="61"/>
      <c r="AVD28" s="61"/>
      <c r="AVE28" s="61"/>
      <c r="AVF28" s="61"/>
      <c r="AVG28" s="61"/>
      <c r="AVH28" s="61"/>
      <c r="AVI28" s="61"/>
      <c r="AVJ28" s="61"/>
      <c r="AVK28" s="61"/>
      <c r="AVL28" s="61"/>
      <c r="AVM28" s="61"/>
      <c r="AVN28" s="61"/>
      <c r="AVO28" s="61"/>
      <c r="AVP28" s="61"/>
      <c r="AVQ28" s="61"/>
      <c r="AVR28" s="61"/>
      <c r="AVS28" s="61"/>
      <c r="AVT28" s="61"/>
      <c r="AVU28" s="61"/>
      <c r="AVV28" s="61"/>
      <c r="AVW28" s="61"/>
      <c r="AVX28" s="61"/>
      <c r="AVY28" s="61"/>
      <c r="AVZ28" s="61"/>
      <c r="AWA28" s="61"/>
      <c r="AWB28" s="61"/>
      <c r="AWC28" s="61"/>
      <c r="AWD28" s="61"/>
      <c r="AWE28" s="61"/>
      <c r="AWF28" s="61"/>
      <c r="AWG28" s="61"/>
      <c r="AWH28" s="61"/>
      <c r="AWI28" s="61"/>
      <c r="AWJ28" s="61"/>
      <c r="AWK28" s="61"/>
      <c r="AWL28" s="61"/>
      <c r="AWM28" s="61"/>
      <c r="AWN28" s="61"/>
      <c r="AWO28" s="61"/>
      <c r="AWP28" s="61"/>
      <c r="AWQ28" s="61"/>
      <c r="AWR28" s="61"/>
      <c r="AWS28" s="61"/>
      <c r="AWT28" s="61"/>
      <c r="AWU28" s="61"/>
      <c r="AWV28" s="61"/>
      <c r="AWW28" s="61"/>
      <c r="AWX28" s="61"/>
      <c r="AWY28" s="61"/>
      <c r="AWZ28" s="61"/>
      <c r="AXA28" s="61"/>
      <c r="AXB28" s="61"/>
      <c r="AXC28" s="61"/>
      <c r="AXD28" s="61"/>
      <c r="AXE28" s="61"/>
      <c r="AXF28" s="61"/>
      <c r="AXG28" s="61"/>
      <c r="AXH28" s="61"/>
      <c r="AXI28" s="61"/>
      <c r="AXJ28" s="61"/>
      <c r="AXK28" s="61"/>
      <c r="AXL28" s="61"/>
      <c r="AXM28" s="61"/>
      <c r="AXN28" s="61"/>
      <c r="AXO28" s="61"/>
      <c r="AXP28" s="61"/>
      <c r="AXQ28" s="61"/>
      <c r="AXR28" s="61"/>
      <c r="AXS28" s="61"/>
      <c r="AXT28" s="61"/>
      <c r="AXU28" s="61"/>
      <c r="AXV28" s="61"/>
      <c r="AXW28" s="61"/>
      <c r="AXX28" s="61"/>
      <c r="AXY28" s="61"/>
      <c r="AXZ28" s="61"/>
      <c r="AYA28" s="61"/>
      <c r="AYB28" s="61"/>
      <c r="AYC28" s="61"/>
      <c r="AYD28" s="61"/>
      <c r="AYE28" s="61"/>
      <c r="AYF28" s="61"/>
      <c r="AYG28" s="61"/>
      <c r="AYH28" s="61"/>
      <c r="AYI28" s="61"/>
      <c r="AYJ28" s="61"/>
      <c r="AYK28" s="61"/>
      <c r="AYL28" s="61"/>
      <c r="AYM28" s="61"/>
      <c r="AYN28" s="61"/>
      <c r="AYO28" s="61"/>
      <c r="AYP28" s="61"/>
      <c r="AYQ28" s="61"/>
      <c r="AYR28" s="61"/>
      <c r="AYS28" s="61"/>
      <c r="AYT28" s="61"/>
      <c r="AYU28" s="61"/>
      <c r="AYV28" s="61"/>
      <c r="AYW28" s="61"/>
      <c r="AYX28" s="61"/>
      <c r="AYY28" s="61"/>
      <c r="AYZ28" s="61"/>
      <c r="AZA28" s="61"/>
      <c r="AZB28" s="61"/>
      <c r="AZC28" s="61"/>
      <c r="AZD28" s="61"/>
      <c r="AZE28" s="61"/>
      <c r="AZF28" s="61"/>
      <c r="AZG28" s="61"/>
      <c r="AZH28" s="61"/>
      <c r="AZI28" s="61"/>
      <c r="AZJ28" s="61"/>
      <c r="AZK28" s="61"/>
      <c r="AZL28" s="61"/>
      <c r="AZM28" s="61"/>
      <c r="AZN28" s="61"/>
      <c r="AZO28" s="61"/>
      <c r="AZP28" s="61"/>
      <c r="AZQ28" s="61"/>
      <c r="AZR28" s="61"/>
      <c r="AZS28" s="61"/>
      <c r="AZT28" s="61"/>
      <c r="AZU28" s="61"/>
      <c r="AZV28" s="61"/>
      <c r="AZW28" s="61"/>
      <c r="AZX28" s="61"/>
      <c r="AZY28" s="61"/>
      <c r="AZZ28" s="61"/>
      <c r="BAA28" s="61"/>
      <c r="BAB28" s="61"/>
      <c r="BAC28" s="61"/>
      <c r="BAD28" s="61"/>
      <c r="BAE28" s="61"/>
      <c r="BAF28" s="61"/>
      <c r="BAG28" s="61"/>
      <c r="BAH28" s="61"/>
      <c r="BAI28" s="61"/>
      <c r="BAJ28" s="61"/>
      <c r="BAK28" s="61"/>
      <c r="BAL28" s="61"/>
      <c r="BAM28" s="61"/>
      <c r="BAN28" s="61"/>
      <c r="BAO28" s="61"/>
      <c r="BAP28" s="61"/>
      <c r="BAQ28" s="61"/>
      <c r="BAR28" s="61"/>
      <c r="BAS28" s="61"/>
      <c r="BAT28" s="61"/>
      <c r="BAU28" s="61"/>
      <c r="BAV28" s="61"/>
      <c r="BAW28" s="61"/>
      <c r="BAX28" s="61"/>
      <c r="BAY28" s="61"/>
      <c r="BAZ28" s="61"/>
      <c r="BBA28" s="61"/>
      <c r="BBB28" s="61"/>
      <c r="BBC28" s="61"/>
      <c r="BBD28" s="61"/>
      <c r="BBE28" s="61"/>
      <c r="BBF28" s="61"/>
      <c r="BBG28" s="61"/>
      <c r="BBH28" s="61"/>
      <c r="BBI28" s="61"/>
      <c r="BBJ28" s="61"/>
      <c r="BBK28" s="61"/>
      <c r="BBL28" s="61"/>
      <c r="BBM28" s="61"/>
      <c r="BBN28" s="61"/>
      <c r="BBO28" s="61"/>
      <c r="BBP28" s="61"/>
      <c r="BBQ28" s="61"/>
      <c r="BBR28" s="61"/>
      <c r="BBS28" s="61"/>
      <c r="BBT28" s="61"/>
      <c r="BBU28" s="61"/>
      <c r="BBV28" s="61"/>
      <c r="BBW28" s="61"/>
      <c r="BBX28" s="61"/>
      <c r="BBY28" s="61"/>
      <c r="BBZ28" s="61"/>
      <c r="BCA28" s="61"/>
      <c r="BCB28" s="61"/>
      <c r="BCC28" s="61"/>
      <c r="BCD28" s="61"/>
      <c r="BCE28" s="61"/>
      <c r="BCF28" s="61"/>
      <c r="BCG28" s="61"/>
      <c r="BCH28" s="61"/>
      <c r="BCI28" s="61"/>
      <c r="BCJ28" s="61"/>
      <c r="BCK28" s="61"/>
      <c r="BCL28" s="61"/>
      <c r="BCM28" s="61"/>
      <c r="BCN28" s="61"/>
      <c r="BCO28" s="61"/>
      <c r="BCP28" s="61"/>
      <c r="BCQ28" s="61"/>
      <c r="BCR28" s="61"/>
      <c r="BCS28" s="61"/>
      <c r="BCT28" s="61"/>
      <c r="BCU28" s="61"/>
      <c r="BCV28" s="61"/>
      <c r="BCW28" s="61"/>
      <c r="BCX28" s="61"/>
      <c r="BCY28" s="61"/>
      <c r="BCZ28" s="61"/>
      <c r="BDA28" s="61"/>
      <c r="BDB28" s="61"/>
      <c r="BDC28" s="61"/>
      <c r="BDD28" s="61"/>
      <c r="BDE28" s="61"/>
      <c r="BDF28" s="61"/>
      <c r="BDG28" s="61"/>
      <c r="BDH28" s="61"/>
      <c r="BDI28" s="61"/>
      <c r="BDJ28" s="61"/>
      <c r="BDK28" s="61"/>
      <c r="BDL28" s="61"/>
      <c r="BDM28" s="61"/>
      <c r="BDN28" s="61"/>
      <c r="BDO28" s="61"/>
      <c r="BDP28" s="61"/>
      <c r="BDQ28" s="61"/>
      <c r="BDR28" s="61"/>
      <c r="BDS28" s="61"/>
      <c r="BDT28" s="61"/>
      <c r="BDU28" s="61"/>
      <c r="BDV28" s="61"/>
      <c r="BDW28" s="61"/>
      <c r="BDX28" s="61"/>
      <c r="BDY28" s="61"/>
      <c r="BDZ28" s="61"/>
      <c r="BEA28" s="61"/>
      <c r="BEB28" s="61"/>
      <c r="BEC28" s="61"/>
      <c r="BED28" s="61"/>
      <c r="BEE28" s="61"/>
      <c r="BEF28" s="61"/>
      <c r="BEG28" s="61"/>
      <c r="BEH28" s="61"/>
      <c r="BEI28" s="61"/>
      <c r="BEJ28" s="61"/>
      <c r="BEK28" s="61"/>
      <c r="BEL28" s="61"/>
      <c r="BEM28" s="61"/>
      <c r="BEN28" s="61"/>
      <c r="BEO28" s="61"/>
      <c r="BEP28" s="61"/>
      <c r="BEQ28" s="61"/>
      <c r="BER28" s="61"/>
      <c r="BES28" s="61"/>
      <c r="BET28" s="61"/>
      <c r="BEU28" s="61"/>
      <c r="BEV28" s="61"/>
      <c r="BEW28" s="61"/>
      <c r="BEX28" s="61"/>
      <c r="BEY28" s="61"/>
      <c r="BEZ28" s="61"/>
      <c r="BFA28" s="61"/>
      <c r="BFB28" s="61"/>
      <c r="BFC28" s="61"/>
      <c r="BFD28" s="61"/>
      <c r="BFE28" s="61"/>
      <c r="BFF28" s="61"/>
      <c r="BFG28" s="61"/>
      <c r="BFH28" s="61"/>
      <c r="BFI28" s="61"/>
      <c r="BFJ28" s="61"/>
      <c r="BFK28" s="61"/>
      <c r="BFL28" s="61"/>
      <c r="BFM28" s="61"/>
      <c r="BFN28" s="61"/>
      <c r="BFO28" s="61"/>
      <c r="BFP28" s="61"/>
      <c r="BFQ28" s="61"/>
      <c r="BFR28" s="61"/>
      <c r="BFS28" s="61"/>
      <c r="BFT28" s="61"/>
      <c r="BFU28" s="61"/>
      <c r="BFV28" s="61"/>
      <c r="BFW28" s="61"/>
      <c r="BFX28" s="61"/>
      <c r="BFY28" s="61"/>
      <c r="BFZ28" s="61"/>
      <c r="BGA28" s="61"/>
      <c r="BGB28" s="61"/>
      <c r="BGC28" s="61"/>
      <c r="BGD28" s="61"/>
      <c r="BGE28" s="61"/>
      <c r="BGF28" s="61"/>
      <c r="BGG28" s="61"/>
      <c r="BGH28" s="61"/>
      <c r="BGI28" s="61"/>
      <c r="BGJ28" s="61"/>
      <c r="BGK28" s="61"/>
      <c r="BGL28" s="61"/>
      <c r="BGM28" s="61"/>
      <c r="BGN28" s="61"/>
      <c r="BGO28" s="61"/>
      <c r="BGP28" s="61"/>
      <c r="BGQ28" s="61"/>
      <c r="BGR28" s="61"/>
      <c r="BGS28" s="61"/>
      <c r="BGT28" s="61"/>
      <c r="BGU28" s="61"/>
      <c r="BGV28" s="61"/>
      <c r="BGW28" s="61"/>
      <c r="BGX28" s="61"/>
      <c r="BGY28" s="61"/>
      <c r="BGZ28" s="61"/>
      <c r="BHA28" s="61"/>
      <c r="BHB28" s="61"/>
      <c r="BHC28" s="61"/>
      <c r="BHD28" s="61"/>
      <c r="BHE28" s="61"/>
      <c r="BHF28" s="61"/>
      <c r="BHG28" s="61"/>
      <c r="BHH28" s="61"/>
      <c r="BHI28" s="61"/>
      <c r="BHJ28" s="61"/>
      <c r="BHK28" s="61"/>
      <c r="BHL28" s="61"/>
      <c r="BHM28" s="61"/>
      <c r="BHN28" s="61"/>
      <c r="BHO28" s="61"/>
      <c r="BHP28" s="61"/>
      <c r="BHQ28" s="61"/>
      <c r="BHR28" s="61"/>
      <c r="BHS28" s="61"/>
      <c r="BHT28" s="61"/>
      <c r="BHU28" s="61"/>
      <c r="BHV28" s="61"/>
      <c r="BHW28" s="61"/>
      <c r="BHX28" s="61"/>
      <c r="BHY28" s="61"/>
      <c r="BHZ28" s="61"/>
      <c r="BIA28" s="61"/>
      <c r="BIB28" s="61"/>
      <c r="BIC28" s="61"/>
      <c r="BID28" s="61"/>
      <c r="BIE28" s="61"/>
      <c r="BIF28" s="61"/>
      <c r="BIG28" s="61"/>
      <c r="BIH28" s="61"/>
      <c r="BII28" s="61"/>
      <c r="BIJ28" s="61"/>
      <c r="BIK28" s="61"/>
      <c r="BIL28" s="61"/>
      <c r="BIM28" s="61"/>
      <c r="BIN28" s="61"/>
      <c r="BIO28" s="61"/>
      <c r="BIP28" s="61"/>
      <c r="BIQ28" s="61"/>
      <c r="BIR28" s="61"/>
      <c r="BIS28" s="61"/>
      <c r="BIT28" s="61"/>
      <c r="BIU28" s="61"/>
      <c r="BIV28" s="61"/>
      <c r="BIW28" s="61"/>
      <c r="BIX28" s="61"/>
      <c r="BIY28" s="61"/>
      <c r="BIZ28" s="61"/>
      <c r="BJA28" s="61"/>
      <c r="BJB28" s="61"/>
      <c r="BJC28" s="61"/>
      <c r="BJD28" s="61"/>
      <c r="BJE28" s="61"/>
      <c r="BJF28" s="61"/>
      <c r="BJG28" s="61"/>
      <c r="BJH28" s="61"/>
      <c r="BJI28" s="61"/>
      <c r="BJJ28" s="61"/>
      <c r="BJK28" s="61"/>
      <c r="BJL28" s="61"/>
      <c r="BJM28" s="61"/>
      <c r="BJN28" s="61"/>
      <c r="BJO28" s="61"/>
      <c r="BJP28" s="61"/>
      <c r="BJQ28" s="61"/>
      <c r="BJR28" s="61"/>
      <c r="BJS28" s="61"/>
      <c r="BJT28" s="61"/>
      <c r="BJU28" s="61"/>
      <c r="BJV28" s="61"/>
      <c r="BJW28" s="61"/>
      <c r="BJX28" s="61"/>
      <c r="BJY28" s="61"/>
      <c r="BJZ28" s="61"/>
      <c r="BKA28" s="61"/>
      <c r="BKB28" s="61"/>
      <c r="BKC28" s="61"/>
      <c r="BKD28" s="61"/>
      <c r="BKE28" s="61"/>
      <c r="BKF28" s="61"/>
      <c r="BKG28" s="61"/>
      <c r="BKH28" s="61"/>
      <c r="BKI28" s="61"/>
      <c r="BKJ28" s="61"/>
      <c r="BKK28" s="61"/>
      <c r="BKL28" s="61"/>
      <c r="BKM28" s="61"/>
      <c r="BKN28" s="61"/>
      <c r="BKO28" s="61"/>
      <c r="BKP28" s="61"/>
      <c r="BKQ28" s="61"/>
      <c r="BKR28" s="61"/>
      <c r="BKS28" s="61"/>
      <c r="BKT28" s="61"/>
      <c r="BKU28" s="61"/>
      <c r="BKV28" s="61"/>
      <c r="BKW28" s="61"/>
      <c r="BKX28" s="61"/>
      <c r="BKY28" s="61"/>
      <c r="BKZ28" s="61"/>
      <c r="BLA28" s="61"/>
      <c r="BLB28" s="61"/>
      <c r="BLC28" s="61"/>
      <c r="BLD28" s="61"/>
      <c r="BLE28" s="61"/>
      <c r="BLF28" s="61"/>
      <c r="BLG28" s="61"/>
      <c r="BLH28" s="61"/>
      <c r="BLI28" s="61"/>
      <c r="BLJ28" s="61"/>
      <c r="BLK28" s="61"/>
      <c r="BLL28" s="61"/>
      <c r="BLM28" s="61"/>
      <c r="BLN28" s="61"/>
      <c r="BLO28" s="61"/>
      <c r="BLP28" s="61"/>
      <c r="BLQ28" s="61"/>
      <c r="BLR28" s="61"/>
      <c r="BLS28" s="61"/>
      <c r="BLT28" s="61"/>
      <c r="BLU28" s="61"/>
      <c r="BLV28" s="61"/>
      <c r="BLW28" s="61"/>
      <c r="BLX28" s="61"/>
      <c r="BLY28" s="61"/>
      <c r="BLZ28" s="61"/>
      <c r="BMA28" s="61"/>
      <c r="BMB28" s="61"/>
      <c r="BMC28" s="61"/>
      <c r="BMD28" s="61"/>
      <c r="BME28" s="61"/>
      <c r="BMF28" s="61"/>
      <c r="BMG28" s="61"/>
      <c r="BMH28" s="61"/>
      <c r="BMI28" s="61"/>
      <c r="BMJ28" s="61"/>
      <c r="BMK28" s="61"/>
      <c r="BML28" s="61"/>
      <c r="BMM28" s="61"/>
      <c r="BMN28" s="61"/>
      <c r="BMO28" s="61"/>
      <c r="BMP28" s="61"/>
      <c r="BMQ28" s="61"/>
      <c r="BMR28" s="61"/>
      <c r="BMS28" s="61"/>
      <c r="BMT28" s="61"/>
      <c r="BMU28" s="61"/>
      <c r="BMV28" s="61"/>
      <c r="BMW28" s="61"/>
      <c r="BMX28" s="61"/>
      <c r="BMY28" s="61"/>
      <c r="BMZ28" s="61"/>
      <c r="BNA28" s="61"/>
      <c r="BNB28" s="61"/>
      <c r="BNC28" s="61"/>
      <c r="BND28" s="61"/>
      <c r="BNE28" s="61"/>
      <c r="BNF28" s="61"/>
      <c r="BNG28" s="61"/>
      <c r="BNH28" s="61"/>
      <c r="BNI28" s="61"/>
      <c r="BNJ28" s="61"/>
      <c r="BNK28" s="61"/>
      <c r="BNL28" s="61"/>
      <c r="BNM28" s="61"/>
      <c r="BNN28" s="61"/>
      <c r="BNO28" s="61"/>
      <c r="BNP28" s="61"/>
      <c r="BNQ28" s="61"/>
      <c r="BNR28" s="61"/>
      <c r="BNS28" s="61"/>
      <c r="BNT28" s="61"/>
      <c r="BNU28" s="61"/>
      <c r="BNV28" s="61"/>
      <c r="BNW28" s="61"/>
      <c r="BNX28" s="61"/>
      <c r="BNY28" s="61"/>
      <c r="BNZ28" s="61"/>
      <c r="BOA28" s="61"/>
      <c r="BOB28" s="61"/>
      <c r="BOC28" s="61"/>
      <c r="BOD28" s="61"/>
      <c r="BOE28" s="61"/>
      <c r="BOF28" s="61"/>
      <c r="BOG28" s="61"/>
      <c r="BOH28" s="61"/>
      <c r="BOI28" s="61"/>
      <c r="BOJ28" s="61"/>
      <c r="BOK28" s="61"/>
      <c r="BOL28" s="61"/>
      <c r="BOM28" s="61"/>
      <c r="BON28" s="61"/>
      <c r="BOO28" s="61"/>
      <c r="BOP28" s="61"/>
      <c r="BOQ28" s="61"/>
      <c r="BOR28" s="61"/>
      <c r="BOS28" s="61"/>
      <c r="BOT28" s="61"/>
      <c r="BOU28" s="61"/>
      <c r="BOV28" s="61"/>
      <c r="BOW28" s="61"/>
      <c r="BOX28" s="61"/>
      <c r="BOY28" s="61"/>
      <c r="BOZ28" s="61"/>
      <c r="BPA28" s="61"/>
      <c r="BPB28" s="61"/>
      <c r="BPC28" s="61"/>
      <c r="BPD28" s="61"/>
      <c r="BPE28" s="61"/>
      <c r="BPF28" s="61"/>
      <c r="BPG28" s="61"/>
      <c r="BPH28" s="61"/>
      <c r="BPI28" s="61"/>
      <c r="BPJ28" s="61"/>
      <c r="BPK28" s="61"/>
      <c r="BPL28" s="61"/>
      <c r="BPM28" s="61"/>
      <c r="BPN28" s="61"/>
      <c r="BPO28" s="61"/>
      <c r="BPP28" s="61"/>
      <c r="BPQ28" s="61"/>
      <c r="BPR28" s="61"/>
      <c r="BPS28" s="61"/>
      <c r="BPT28" s="61"/>
      <c r="BPU28" s="61"/>
      <c r="BPV28" s="61"/>
      <c r="BPW28" s="61"/>
      <c r="BPX28" s="61"/>
      <c r="BPY28" s="61"/>
      <c r="BPZ28" s="61"/>
      <c r="BQA28" s="61"/>
      <c r="BQB28" s="61"/>
      <c r="BQC28" s="61"/>
      <c r="BQD28" s="61"/>
      <c r="BQE28" s="61"/>
      <c r="BQF28" s="61"/>
      <c r="BQG28" s="61"/>
      <c r="BQH28" s="61"/>
      <c r="BQI28" s="61"/>
      <c r="BQJ28" s="61"/>
      <c r="BQK28" s="61"/>
      <c r="BQL28" s="61"/>
      <c r="BQM28" s="61"/>
      <c r="BQN28" s="61"/>
      <c r="BQO28" s="61"/>
      <c r="BQP28" s="61"/>
      <c r="BQQ28" s="61"/>
      <c r="BQR28" s="61"/>
      <c r="BQS28" s="61"/>
      <c r="BQT28" s="61"/>
      <c r="BQU28" s="61"/>
      <c r="BQV28" s="61"/>
      <c r="BQW28" s="61"/>
      <c r="BQX28" s="61"/>
      <c r="BQY28" s="61"/>
      <c r="BQZ28" s="61"/>
      <c r="BRA28" s="61"/>
      <c r="BRB28" s="61"/>
      <c r="BRC28" s="61"/>
      <c r="BRD28" s="61"/>
      <c r="BRE28" s="61"/>
      <c r="BRF28" s="61"/>
      <c r="BRG28" s="61"/>
      <c r="BRH28" s="61"/>
      <c r="BRI28" s="61"/>
      <c r="BRJ28" s="61"/>
      <c r="BRK28" s="61"/>
      <c r="BRL28" s="61"/>
      <c r="BRM28" s="61"/>
      <c r="BRN28" s="61"/>
      <c r="BRO28" s="61"/>
      <c r="BRP28" s="61"/>
      <c r="BRQ28" s="61"/>
      <c r="BRR28" s="61"/>
      <c r="BRS28" s="61"/>
      <c r="BRT28" s="61"/>
      <c r="BRU28" s="61"/>
      <c r="BRV28" s="61"/>
      <c r="BRW28" s="61"/>
      <c r="BRX28" s="61"/>
      <c r="BRY28" s="61"/>
      <c r="BRZ28" s="61"/>
      <c r="BSA28" s="61"/>
      <c r="BSB28" s="61"/>
      <c r="BSC28" s="61"/>
      <c r="BSD28" s="61"/>
      <c r="BSE28" s="61"/>
      <c r="BSF28" s="61"/>
      <c r="BSG28" s="61"/>
      <c r="BSH28" s="61"/>
      <c r="BSI28" s="61"/>
      <c r="BSJ28" s="61"/>
      <c r="BSK28" s="61"/>
      <c r="BSL28" s="61"/>
      <c r="BSM28" s="61"/>
      <c r="BSN28" s="61"/>
      <c r="BSO28" s="61"/>
      <c r="BSP28" s="61"/>
      <c r="BSQ28" s="61"/>
      <c r="BSR28" s="61"/>
      <c r="BSS28" s="61"/>
      <c r="BST28" s="61"/>
      <c r="BSU28" s="61"/>
      <c r="BSV28" s="61"/>
      <c r="BSW28" s="61"/>
      <c r="BSX28" s="61"/>
      <c r="BSY28" s="61"/>
      <c r="BSZ28" s="61"/>
      <c r="BTA28" s="61"/>
      <c r="BTB28" s="61"/>
      <c r="BTC28" s="61"/>
      <c r="BTD28" s="61"/>
      <c r="BTE28" s="61"/>
      <c r="BTF28" s="61"/>
      <c r="BTG28" s="61"/>
      <c r="BTH28" s="61"/>
      <c r="BTI28" s="61"/>
      <c r="BTJ28" s="61"/>
      <c r="BTK28" s="61"/>
      <c r="BTL28" s="61"/>
      <c r="BTM28" s="61"/>
      <c r="BTN28" s="61"/>
      <c r="BTO28" s="61"/>
      <c r="BTP28" s="61"/>
      <c r="BTQ28" s="61"/>
      <c r="BTR28" s="61"/>
      <c r="BTS28" s="61"/>
      <c r="BTT28" s="61"/>
      <c r="BTU28" s="61"/>
      <c r="BTV28" s="61"/>
      <c r="BTW28" s="61"/>
      <c r="BTX28" s="61"/>
      <c r="BTY28" s="61"/>
      <c r="BTZ28" s="61"/>
      <c r="BUA28" s="61"/>
      <c r="BUB28" s="61"/>
      <c r="BUC28" s="61"/>
      <c r="BUD28" s="61"/>
      <c r="BUE28" s="61"/>
      <c r="BUF28" s="61"/>
      <c r="BUG28" s="61"/>
      <c r="BUH28" s="61"/>
      <c r="BUI28" s="61"/>
      <c r="BUJ28" s="61"/>
      <c r="BUK28" s="61"/>
      <c r="BUL28" s="61"/>
      <c r="BUM28" s="61"/>
      <c r="BUN28" s="61"/>
      <c r="BUO28" s="61"/>
      <c r="BUP28" s="61"/>
      <c r="BUQ28" s="61"/>
      <c r="BUR28" s="61"/>
      <c r="BUS28" s="61"/>
      <c r="BUT28" s="61"/>
      <c r="BUU28" s="61"/>
      <c r="BUV28" s="61"/>
      <c r="BUW28" s="61"/>
      <c r="BUX28" s="61"/>
      <c r="BUY28" s="61"/>
      <c r="BUZ28" s="61"/>
      <c r="BVA28" s="61"/>
      <c r="BVB28" s="61"/>
      <c r="BVC28" s="61"/>
      <c r="BVD28" s="61"/>
      <c r="BVE28" s="61"/>
      <c r="BVF28" s="61"/>
      <c r="BVG28" s="61"/>
      <c r="BVH28" s="61"/>
      <c r="BVI28" s="61"/>
      <c r="BVJ28" s="61"/>
      <c r="BVK28" s="61"/>
      <c r="BVL28" s="61"/>
      <c r="BVM28" s="61"/>
      <c r="BVN28" s="61"/>
      <c r="BVO28" s="61"/>
      <c r="BVP28" s="61"/>
      <c r="BVQ28" s="61"/>
      <c r="BVR28" s="61"/>
      <c r="BVS28" s="61"/>
      <c r="BVT28" s="61"/>
      <c r="BVU28" s="61"/>
      <c r="BVV28" s="61"/>
      <c r="BVW28" s="61"/>
      <c r="BVX28" s="61"/>
      <c r="BVY28" s="61"/>
      <c r="BVZ28" s="61"/>
      <c r="BWA28" s="61"/>
      <c r="BWB28" s="61"/>
      <c r="BWC28" s="61"/>
      <c r="BWD28" s="61"/>
      <c r="BWE28" s="61"/>
      <c r="BWF28" s="61"/>
      <c r="BWG28" s="61"/>
      <c r="BWH28" s="61"/>
      <c r="BWI28" s="61"/>
      <c r="BWJ28" s="61"/>
      <c r="BWK28" s="61"/>
      <c r="BWL28" s="61"/>
      <c r="BWM28" s="61"/>
      <c r="BWN28" s="61"/>
      <c r="BWO28" s="61"/>
      <c r="BWP28" s="61"/>
      <c r="BWQ28" s="61"/>
      <c r="BWR28" s="61"/>
      <c r="BWS28" s="61"/>
      <c r="BWT28" s="61"/>
      <c r="BWU28" s="61"/>
      <c r="BWV28" s="61"/>
      <c r="BWW28" s="61"/>
      <c r="BWX28" s="61"/>
      <c r="BWY28" s="61"/>
      <c r="BWZ28" s="61"/>
      <c r="BXA28" s="61"/>
      <c r="BXB28" s="61"/>
      <c r="BXC28" s="61"/>
      <c r="BXD28" s="61"/>
      <c r="BXE28" s="61"/>
      <c r="BXF28" s="61"/>
      <c r="BXG28" s="61"/>
      <c r="BXH28" s="61"/>
      <c r="BXI28" s="61"/>
      <c r="BXJ28" s="61"/>
      <c r="BXK28" s="61"/>
      <c r="BXL28" s="61"/>
      <c r="BXM28" s="61"/>
      <c r="BXN28" s="61"/>
      <c r="BXO28" s="61"/>
      <c r="BXP28" s="61"/>
      <c r="BXQ28" s="61"/>
      <c r="BXR28" s="61"/>
      <c r="BXS28" s="61"/>
      <c r="BXT28" s="61"/>
      <c r="BXU28" s="61"/>
      <c r="BXV28" s="61"/>
      <c r="BXW28" s="61"/>
      <c r="BXX28" s="61"/>
      <c r="BXY28" s="61"/>
      <c r="BXZ28" s="61"/>
      <c r="BYA28" s="61"/>
      <c r="BYB28" s="61"/>
      <c r="BYC28" s="61"/>
      <c r="BYD28" s="61"/>
      <c r="BYE28" s="61"/>
      <c r="BYF28" s="61"/>
      <c r="BYG28" s="61"/>
      <c r="BYH28" s="61"/>
      <c r="BYI28" s="61"/>
      <c r="BYJ28" s="61"/>
      <c r="BYK28" s="61"/>
      <c r="BYL28" s="61"/>
      <c r="BYM28" s="61"/>
      <c r="BYN28" s="61"/>
      <c r="BYO28" s="61"/>
      <c r="BYP28" s="61"/>
      <c r="BYQ28" s="61"/>
      <c r="BYR28" s="61"/>
      <c r="BYS28" s="61"/>
      <c r="BYT28" s="61"/>
      <c r="BYU28" s="61"/>
      <c r="BYV28" s="61"/>
      <c r="BYW28" s="61"/>
      <c r="BYX28" s="61"/>
      <c r="BYY28" s="61"/>
      <c r="BYZ28" s="61"/>
      <c r="BZA28" s="61"/>
      <c r="BZB28" s="61"/>
      <c r="BZC28" s="61"/>
      <c r="BZD28" s="61"/>
      <c r="BZE28" s="61"/>
      <c r="BZF28" s="61"/>
      <c r="BZG28" s="61"/>
      <c r="BZH28" s="61"/>
      <c r="BZI28" s="61"/>
      <c r="BZJ28" s="61"/>
      <c r="BZK28" s="61"/>
      <c r="BZL28" s="61"/>
      <c r="BZM28" s="61"/>
      <c r="BZN28" s="61"/>
      <c r="BZO28" s="61"/>
      <c r="BZP28" s="61"/>
      <c r="BZQ28" s="61"/>
      <c r="BZR28" s="61"/>
      <c r="BZS28" s="61"/>
      <c r="BZT28" s="61"/>
      <c r="BZU28" s="61"/>
      <c r="BZV28" s="61"/>
      <c r="BZW28" s="61"/>
      <c r="BZX28" s="61"/>
      <c r="BZY28" s="61"/>
      <c r="BZZ28" s="61"/>
      <c r="CAA28" s="61"/>
      <c r="CAB28" s="61"/>
      <c r="CAC28" s="61"/>
      <c r="CAD28" s="61"/>
      <c r="CAE28" s="61"/>
      <c r="CAF28" s="61"/>
      <c r="CAG28" s="61"/>
      <c r="CAH28" s="61"/>
      <c r="CAI28" s="61"/>
      <c r="CAJ28" s="61"/>
      <c r="CAK28" s="61"/>
      <c r="CAL28" s="61"/>
      <c r="CAM28" s="61"/>
      <c r="CAN28" s="61"/>
      <c r="CAO28" s="61"/>
      <c r="CAP28" s="61"/>
      <c r="CAQ28" s="61"/>
      <c r="CAR28" s="61"/>
      <c r="CAS28" s="61"/>
      <c r="CAT28" s="61"/>
      <c r="CAU28" s="61"/>
      <c r="CAV28" s="61"/>
      <c r="CAW28" s="61"/>
      <c r="CAX28" s="61"/>
      <c r="CAY28" s="61"/>
      <c r="CAZ28" s="61"/>
      <c r="CBA28" s="61"/>
      <c r="CBB28" s="61"/>
      <c r="CBC28" s="61"/>
      <c r="CBD28" s="61"/>
      <c r="CBE28" s="61"/>
      <c r="CBF28" s="61"/>
      <c r="CBG28" s="61"/>
      <c r="CBH28" s="61"/>
      <c r="CBI28" s="61"/>
      <c r="CBJ28" s="61"/>
      <c r="CBK28" s="61"/>
      <c r="CBL28" s="61"/>
      <c r="CBM28" s="61"/>
      <c r="CBN28" s="61"/>
      <c r="CBO28" s="61"/>
      <c r="CBP28" s="61"/>
      <c r="CBQ28" s="61"/>
      <c r="CBR28" s="61"/>
      <c r="CBS28" s="61"/>
      <c r="CBT28" s="61"/>
      <c r="CBU28" s="61"/>
      <c r="CBV28" s="61"/>
      <c r="CBW28" s="61"/>
      <c r="CBX28" s="61"/>
      <c r="CBY28" s="61"/>
      <c r="CBZ28" s="61"/>
      <c r="CCA28" s="61"/>
      <c r="CCB28" s="61"/>
      <c r="CCC28" s="61"/>
      <c r="CCD28" s="61"/>
      <c r="CCE28" s="61"/>
      <c r="CCF28" s="61"/>
      <c r="CCG28" s="61"/>
      <c r="CCH28" s="61"/>
      <c r="CCI28" s="61"/>
      <c r="CCJ28" s="61"/>
      <c r="CCK28" s="61"/>
      <c r="CCL28" s="61"/>
      <c r="CCM28" s="61"/>
      <c r="CCN28" s="61"/>
      <c r="CCO28" s="61"/>
      <c r="CCP28" s="61"/>
      <c r="CCQ28" s="61"/>
      <c r="CCR28" s="61"/>
      <c r="CCS28" s="61"/>
      <c r="CCT28" s="61"/>
      <c r="CCU28" s="61"/>
      <c r="CCV28" s="61"/>
      <c r="CCW28" s="61"/>
      <c r="CCX28" s="61"/>
      <c r="CCY28" s="61"/>
      <c r="CCZ28" s="61"/>
      <c r="CDA28" s="61"/>
      <c r="CDB28" s="61"/>
      <c r="CDC28" s="61"/>
      <c r="CDD28" s="61"/>
      <c r="CDE28" s="61"/>
      <c r="CDF28" s="61"/>
      <c r="CDG28" s="61"/>
      <c r="CDH28" s="61"/>
      <c r="CDI28" s="61"/>
      <c r="CDJ28" s="61"/>
      <c r="CDK28" s="61"/>
      <c r="CDL28" s="61"/>
      <c r="CDM28" s="61"/>
      <c r="CDN28" s="61"/>
      <c r="CDO28" s="61"/>
      <c r="CDP28" s="61"/>
      <c r="CDQ28" s="61"/>
      <c r="CDR28" s="61"/>
      <c r="CDS28" s="61"/>
      <c r="CDT28" s="61"/>
      <c r="CDU28" s="61"/>
      <c r="CDV28" s="61"/>
      <c r="CDW28" s="61"/>
      <c r="CDX28" s="61"/>
      <c r="CDY28" s="61"/>
      <c r="CDZ28" s="61"/>
      <c r="CEA28" s="61"/>
      <c r="CEB28" s="61"/>
      <c r="CEC28" s="61"/>
      <c r="CED28" s="61"/>
      <c r="CEE28" s="61"/>
      <c r="CEF28" s="61"/>
      <c r="CEG28" s="61"/>
      <c r="CEH28" s="61"/>
      <c r="CEI28" s="61"/>
      <c r="CEJ28" s="61"/>
      <c r="CEK28" s="61"/>
      <c r="CEL28" s="61"/>
      <c r="CEM28" s="61"/>
      <c r="CEN28" s="61"/>
      <c r="CEO28" s="61"/>
      <c r="CEP28" s="61"/>
      <c r="CEQ28" s="61"/>
      <c r="CER28" s="61"/>
      <c r="CES28" s="61"/>
      <c r="CET28" s="61"/>
      <c r="CEU28" s="61"/>
      <c r="CEV28" s="61"/>
      <c r="CEW28" s="61"/>
      <c r="CEX28" s="61"/>
      <c r="CEY28" s="61"/>
      <c r="CEZ28" s="61"/>
      <c r="CFA28" s="61"/>
      <c r="CFB28" s="61"/>
      <c r="CFC28" s="61"/>
      <c r="CFD28" s="61"/>
      <c r="CFE28" s="61"/>
      <c r="CFF28" s="61"/>
      <c r="CFG28" s="61"/>
      <c r="CFH28" s="61"/>
      <c r="CFI28" s="61"/>
      <c r="CFJ28" s="61"/>
      <c r="CFK28" s="61"/>
      <c r="CFL28" s="61"/>
      <c r="CFM28" s="61"/>
      <c r="CFN28" s="61"/>
      <c r="CFO28" s="61"/>
      <c r="CFP28" s="61"/>
      <c r="CFQ28" s="61"/>
      <c r="CFR28" s="61"/>
      <c r="CFS28" s="61"/>
      <c r="CFT28" s="61"/>
      <c r="CFU28" s="61"/>
      <c r="CFV28" s="61"/>
      <c r="CFW28" s="61"/>
      <c r="CFX28" s="61"/>
      <c r="CFY28" s="61"/>
      <c r="CFZ28" s="61"/>
      <c r="CGA28" s="61"/>
      <c r="CGB28" s="61"/>
      <c r="CGC28" s="61"/>
      <c r="CGD28" s="61"/>
      <c r="CGE28" s="61"/>
      <c r="CGF28" s="61"/>
      <c r="CGG28" s="61"/>
      <c r="CGH28" s="61"/>
      <c r="CGI28" s="61"/>
      <c r="CGJ28" s="61"/>
      <c r="CGK28" s="61"/>
      <c r="CGL28" s="61"/>
      <c r="CGM28" s="61"/>
      <c r="CGN28" s="61"/>
      <c r="CGO28" s="61"/>
      <c r="CGP28" s="61"/>
      <c r="CGQ28" s="61"/>
      <c r="CGR28" s="61"/>
      <c r="CGS28" s="61"/>
      <c r="CGT28" s="61"/>
      <c r="CGU28" s="61"/>
      <c r="CGV28" s="61"/>
      <c r="CGW28" s="61"/>
      <c r="CGX28" s="61"/>
      <c r="CGY28" s="61"/>
      <c r="CGZ28" s="61"/>
      <c r="CHA28" s="61"/>
      <c r="CHB28" s="61"/>
      <c r="CHC28" s="61"/>
      <c r="CHD28" s="61"/>
      <c r="CHE28" s="61"/>
      <c r="CHF28" s="61"/>
      <c r="CHG28" s="61"/>
      <c r="CHH28" s="61"/>
      <c r="CHI28" s="61"/>
      <c r="CHJ28" s="61"/>
      <c r="CHK28" s="61"/>
      <c r="CHL28" s="61"/>
      <c r="CHM28" s="61"/>
      <c r="CHN28" s="61"/>
      <c r="CHO28" s="61"/>
      <c r="CHP28" s="61"/>
      <c r="CHQ28" s="61"/>
      <c r="CHR28" s="61"/>
      <c r="CHS28" s="61"/>
      <c r="CHT28" s="61"/>
      <c r="CHU28" s="61"/>
      <c r="CHV28" s="61"/>
      <c r="CHW28" s="61"/>
      <c r="CHX28" s="61"/>
      <c r="CHY28" s="61"/>
      <c r="CHZ28" s="61"/>
      <c r="CIA28" s="61"/>
      <c r="CIB28" s="61"/>
      <c r="CIC28" s="61"/>
      <c r="CID28" s="61"/>
      <c r="CIE28" s="61"/>
      <c r="CIF28" s="61"/>
      <c r="CIG28" s="61"/>
      <c r="CIH28" s="61"/>
      <c r="CII28" s="61"/>
      <c r="CIJ28" s="61"/>
      <c r="CIK28" s="61"/>
      <c r="CIL28" s="61"/>
      <c r="CIM28" s="61"/>
      <c r="CIN28" s="61"/>
      <c r="CIO28" s="61"/>
      <c r="CIP28" s="61"/>
      <c r="CIQ28" s="61"/>
      <c r="CIR28" s="61"/>
      <c r="CIS28" s="61"/>
      <c r="CIT28" s="61"/>
      <c r="CIU28" s="61"/>
      <c r="CIV28" s="61"/>
      <c r="CIW28" s="61"/>
      <c r="CIX28" s="61"/>
      <c r="CIY28" s="61"/>
      <c r="CIZ28" s="61"/>
      <c r="CJA28" s="61"/>
      <c r="CJB28" s="61"/>
      <c r="CJC28" s="61"/>
      <c r="CJD28" s="61"/>
      <c r="CJE28" s="61"/>
      <c r="CJF28" s="61"/>
      <c r="CJG28" s="61"/>
      <c r="CJH28" s="61"/>
      <c r="CJI28" s="61"/>
      <c r="CJJ28" s="61"/>
      <c r="CJK28" s="61"/>
      <c r="CJL28" s="61"/>
      <c r="CJM28" s="61"/>
      <c r="CJN28" s="61"/>
      <c r="CJO28" s="61"/>
      <c r="CJP28" s="61"/>
      <c r="CJQ28" s="61"/>
      <c r="CJR28" s="61"/>
      <c r="CJS28" s="61"/>
      <c r="CJT28" s="61"/>
      <c r="CJU28" s="61"/>
      <c r="CJV28" s="61"/>
      <c r="CJW28" s="61"/>
      <c r="CJX28" s="61"/>
      <c r="CJY28" s="61"/>
      <c r="CJZ28" s="61"/>
      <c r="CKA28" s="61"/>
      <c r="CKB28" s="61"/>
      <c r="CKC28" s="61"/>
      <c r="CKD28" s="61"/>
      <c r="CKE28" s="61"/>
      <c r="CKF28" s="61"/>
      <c r="CKG28" s="61"/>
      <c r="CKH28" s="61"/>
      <c r="CKI28" s="61"/>
      <c r="CKJ28" s="61"/>
      <c r="CKK28" s="61"/>
      <c r="CKL28" s="61"/>
      <c r="CKM28" s="61"/>
      <c r="CKN28" s="61"/>
      <c r="CKO28" s="61"/>
      <c r="CKP28" s="61"/>
      <c r="CKQ28" s="61"/>
      <c r="CKR28" s="61"/>
      <c r="CKS28" s="61"/>
      <c r="CKT28" s="61"/>
      <c r="CKU28" s="61"/>
      <c r="CKV28" s="61"/>
      <c r="CKW28" s="61"/>
      <c r="CKX28" s="61"/>
      <c r="CKY28" s="61"/>
      <c r="CKZ28" s="61"/>
      <c r="CLA28" s="61"/>
      <c r="CLB28" s="61"/>
      <c r="CLC28" s="61"/>
      <c r="CLD28" s="61"/>
      <c r="CLE28" s="61"/>
      <c r="CLF28" s="61"/>
      <c r="CLG28" s="61"/>
      <c r="CLH28" s="61"/>
      <c r="CLI28" s="61"/>
      <c r="CLJ28" s="61"/>
      <c r="CLK28" s="61"/>
      <c r="CLL28" s="61"/>
      <c r="CLM28" s="61"/>
      <c r="CLN28" s="61"/>
      <c r="CLO28" s="61"/>
      <c r="CLP28" s="61"/>
      <c r="CLQ28" s="61"/>
      <c r="CLR28" s="61"/>
      <c r="CLS28" s="61"/>
      <c r="CLT28" s="61"/>
      <c r="CLU28" s="61"/>
      <c r="CLV28" s="61"/>
      <c r="CLW28" s="61"/>
      <c r="CLX28" s="61"/>
      <c r="CLY28" s="61"/>
      <c r="CLZ28" s="61"/>
      <c r="CMA28" s="61"/>
      <c r="CMB28" s="61"/>
      <c r="CMC28" s="61"/>
      <c r="CMD28" s="61"/>
      <c r="CME28" s="61"/>
      <c r="CMF28" s="61"/>
      <c r="CMG28" s="61"/>
      <c r="CMH28" s="61"/>
      <c r="CMI28" s="61"/>
      <c r="CMJ28" s="61"/>
      <c r="CMK28" s="61"/>
      <c r="CML28" s="61"/>
      <c r="CMM28" s="61"/>
      <c r="CMN28" s="61"/>
      <c r="CMO28" s="61"/>
      <c r="CMP28" s="61"/>
      <c r="CMQ28" s="61"/>
      <c r="CMR28" s="61"/>
      <c r="CMS28" s="61"/>
      <c r="CMT28" s="61"/>
      <c r="CMU28" s="61"/>
      <c r="CMV28" s="61"/>
      <c r="CMW28" s="61"/>
      <c r="CMX28" s="61"/>
      <c r="CMY28" s="61"/>
      <c r="CMZ28" s="61"/>
      <c r="CNA28" s="61"/>
      <c r="CNB28" s="61"/>
      <c r="CNC28" s="61"/>
      <c r="CND28" s="61"/>
      <c r="CNE28" s="61"/>
      <c r="CNF28" s="61"/>
      <c r="CNG28" s="61"/>
      <c r="CNH28" s="61"/>
      <c r="CNI28" s="61"/>
      <c r="CNJ28" s="61"/>
      <c r="CNK28" s="61"/>
      <c r="CNL28" s="61"/>
      <c r="CNM28" s="61"/>
      <c r="CNN28" s="61"/>
      <c r="CNO28" s="61"/>
      <c r="CNP28" s="61"/>
      <c r="CNQ28" s="61"/>
      <c r="CNR28" s="61"/>
      <c r="CNS28" s="61"/>
      <c r="CNT28" s="61"/>
      <c r="CNU28" s="61"/>
      <c r="CNV28" s="61"/>
      <c r="CNW28" s="61"/>
      <c r="CNX28" s="61"/>
      <c r="CNY28" s="61"/>
      <c r="CNZ28" s="61"/>
      <c r="COA28" s="61"/>
      <c r="COB28" s="61"/>
      <c r="COC28" s="61"/>
      <c r="COD28" s="61"/>
      <c r="COE28" s="61"/>
      <c r="COF28" s="61"/>
      <c r="COG28" s="61"/>
      <c r="COH28" s="61"/>
      <c r="COI28" s="61"/>
      <c r="COJ28" s="61"/>
      <c r="COK28" s="61"/>
      <c r="COL28" s="61"/>
      <c r="COM28" s="61"/>
      <c r="CON28" s="61"/>
      <c r="COO28" s="61"/>
      <c r="COP28" s="61"/>
      <c r="COQ28" s="61"/>
      <c r="COR28" s="61"/>
      <c r="COS28" s="61"/>
      <c r="COT28" s="61"/>
      <c r="COU28" s="61"/>
      <c r="COV28" s="61"/>
      <c r="COW28" s="61"/>
      <c r="COX28" s="61"/>
      <c r="COY28" s="61"/>
      <c r="COZ28" s="61"/>
      <c r="CPA28" s="61"/>
      <c r="CPB28" s="61"/>
      <c r="CPC28" s="61"/>
      <c r="CPD28" s="61"/>
      <c r="CPE28" s="61"/>
      <c r="CPF28" s="61"/>
      <c r="CPG28" s="61"/>
      <c r="CPH28" s="61"/>
      <c r="CPI28" s="61"/>
      <c r="CPJ28" s="61"/>
      <c r="CPK28" s="61"/>
      <c r="CPL28" s="61"/>
      <c r="CPM28" s="61"/>
      <c r="CPN28" s="61"/>
      <c r="CPO28" s="61"/>
      <c r="CPP28" s="61"/>
      <c r="CPQ28" s="61"/>
      <c r="CPR28" s="61"/>
      <c r="CPS28" s="61"/>
      <c r="CPT28" s="61"/>
      <c r="CPU28" s="61"/>
      <c r="CPV28" s="61"/>
      <c r="CPW28" s="61"/>
      <c r="CPX28" s="61"/>
      <c r="CPY28" s="61"/>
      <c r="CPZ28" s="61"/>
      <c r="CQA28" s="61"/>
      <c r="CQB28" s="61"/>
      <c r="CQC28" s="61"/>
      <c r="CQD28" s="61"/>
      <c r="CQE28" s="61"/>
      <c r="CQF28" s="61"/>
      <c r="CQG28" s="61"/>
      <c r="CQH28" s="61"/>
      <c r="CQI28" s="61"/>
      <c r="CQJ28" s="61"/>
      <c r="CQK28" s="61"/>
      <c r="CQL28" s="61"/>
      <c r="CQM28" s="61"/>
      <c r="CQN28" s="61"/>
      <c r="CQO28" s="61"/>
      <c r="CQP28" s="61"/>
      <c r="CQQ28" s="61"/>
      <c r="CQR28" s="61"/>
      <c r="CQS28" s="61"/>
      <c r="CQT28" s="61"/>
      <c r="CQU28" s="61"/>
      <c r="CQV28" s="61"/>
      <c r="CQW28" s="61"/>
      <c r="CQX28" s="61"/>
      <c r="CQY28" s="61"/>
      <c r="CQZ28" s="61"/>
      <c r="CRA28" s="61"/>
      <c r="CRB28" s="61"/>
      <c r="CRC28" s="61"/>
      <c r="CRD28" s="61"/>
      <c r="CRE28" s="61"/>
      <c r="CRF28" s="61"/>
      <c r="CRG28" s="61"/>
      <c r="CRH28" s="61"/>
      <c r="CRI28" s="61"/>
      <c r="CRJ28" s="61"/>
      <c r="CRK28" s="61"/>
      <c r="CRL28" s="61"/>
      <c r="CRM28" s="61"/>
      <c r="CRN28" s="61"/>
      <c r="CRO28" s="61"/>
      <c r="CRP28" s="61"/>
      <c r="CRQ28" s="61"/>
      <c r="CRR28" s="61"/>
      <c r="CRS28" s="61"/>
      <c r="CRT28" s="61"/>
      <c r="CRU28" s="61"/>
      <c r="CRV28" s="61"/>
      <c r="CRW28" s="61"/>
      <c r="CRX28" s="61"/>
      <c r="CRY28" s="61"/>
      <c r="CRZ28" s="61"/>
      <c r="CSA28" s="61"/>
      <c r="CSB28" s="61"/>
      <c r="CSC28" s="61"/>
      <c r="CSD28" s="61"/>
      <c r="CSE28" s="61"/>
      <c r="CSF28" s="61"/>
      <c r="CSG28" s="61"/>
      <c r="CSH28" s="61"/>
      <c r="CSI28" s="61"/>
      <c r="CSJ28" s="61"/>
      <c r="CSK28" s="61"/>
      <c r="CSL28" s="61"/>
      <c r="CSM28" s="61"/>
      <c r="CSN28" s="61"/>
      <c r="CSO28" s="61"/>
      <c r="CSP28" s="61"/>
      <c r="CSQ28" s="61"/>
      <c r="CSR28" s="61"/>
      <c r="CSS28" s="61"/>
      <c r="CST28" s="61"/>
      <c r="CSU28" s="61"/>
      <c r="CSV28" s="61"/>
      <c r="CSW28" s="61"/>
      <c r="CSX28" s="61"/>
      <c r="CSY28" s="61"/>
      <c r="CSZ28" s="61"/>
      <c r="CTA28" s="61"/>
      <c r="CTB28" s="61"/>
      <c r="CTC28" s="61"/>
      <c r="CTD28" s="61"/>
      <c r="CTE28" s="61"/>
      <c r="CTF28" s="61"/>
      <c r="CTG28" s="61"/>
      <c r="CTH28" s="61"/>
      <c r="CTI28" s="61"/>
      <c r="CTJ28" s="61"/>
      <c r="CTK28" s="61"/>
      <c r="CTL28" s="61"/>
      <c r="CTM28" s="61"/>
      <c r="CTN28" s="61"/>
      <c r="CTO28" s="61"/>
      <c r="CTP28" s="61"/>
      <c r="CTQ28" s="61"/>
      <c r="CTR28" s="61"/>
      <c r="CTS28" s="61"/>
      <c r="CTT28" s="61"/>
      <c r="CTU28" s="61"/>
      <c r="CTV28" s="61"/>
      <c r="CTW28" s="61"/>
      <c r="CTX28" s="61"/>
      <c r="CTY28" s="61"/>
      <c r="CTZ28" s="61"/>
      <c r="CUA28" s="61"/>
      <c r="CUB28" s="61"/>
      <c r="CUC28" s="61"/>
      <c r="CUD28" s="61"/>
      <c r="CUE28" s="61"/>
      <c r="CUF28" s="61"/>
      <c r="CUG28" s="61"/>
      <c r="CUH28" s="61"/>
      <c r="CUI28" s="61"/>
      <c r="CUJ28" s="61"/>
      <c r="CUK28" s="61"/>
      <c r="CUL28" s="61"/>
      <c r="CUM28" s="61"/>
      <c r="CUN28" s="61"/>
      <c r="CUO28" s="61"/>
      <c r="CUP28" s="61"/>
      <c r="CUQ28" s="61"/>
      <c r="CUR28" s="61"/>
      <c r="CUS28" s="61"/>
      <c r="CUT28" s="61"/>
      <c r="CUU28" s="61"/>
      <c r="CUV28" s="61"/>
      <c r="CUW28" s="61"/>
      <c r="CUX28" s="61"/>
      <c r="CUY28" s="61"/>
      <c r="CUZ28" s="61"/>
      <c r="CVA28" s="61"/>
      <c r="CVB28" s="61"/>
      <c r="CVC28" s="61"/>
      <c r="CVD28" s="61"/>
      <c r="CVE28" s="61"/>
      <c r="CVF28" s="61"/>
      <c r="CVG28" s="61"/>
      <c r="CVH28" s="61"/>
      <c r="CVI28" s="61"/>
      <c r="CVJ28" s="61"/>
      <c r="CVK28" s="61"/>
      <c r="CVL28" s="61"/>
      <c r="CVM28" s="61"/>
      <c r="CVN28" s="61"/>
      <c r="CVO28" s="61"/>
      <c r="CVP28" s="61"/>
      <c r="CVQ28" s="61"/>
      <c r="CVR28" s="61"/>
      <c r="CVS28" s="61"/>
      <c r="CVT28" s="61"/>
      <c r="CVU28" s="61"/>
      <c r="CVV28" s="61"/>
      <c r="CVW28" s="61"/>
      <c r="CVX28" s="61"/>
      <c r="CVY28" s="61"/>
      <c r="CVZ28" s="61"/>
      <c r="CWA28" s="61"/>
      <c r="CWB28" s="61"/>
      <c r="CWC28" s="61"/>
      <c r="CWD28" s="61"/>
      <c r="CWE28" s="61"/>
      <c r="CWF28" s="61"/>
      <c r="CWG28" s="61"/>
      <c r="CWH28" s="61"/>
      <c r="CWI28" s="61"/>
      <c r="CWJ28" s="61"/>
      <c r="CWK28" s="61"/>
      <c r="CWL28" s="61"/>
      <c r="CWM28" s="61"/>
      <c r="CWN28" s="61"/>
      <c r="CWO28" s="61"/>
      <c r="CWP28" s="61"/>
      <c r="CWQ28" s="61"/>
      <c r="CWR28" s="61"/>
      <c r="CWS28" s="61"/>
      <c r="CWT28" s="61"/>
      <c r="CWU28" s="61"/>
      <c r="CWV28" s="61"/>
      <c r="CWW28" s="61"/>
      <c r="CWX28" s="61"/>
      <c r="CWY28" s="61"/>
      <c r="CWZ28" s="61"/>
      <c r="CXA28" s="61"/>
      <c r="CXB28" s="61"/>
      <c r="CXC28" s="61"/>
      <c r="CXD28" s="61"/>
      <c r="CXE28" s="61"/>
      <c r="CXF28" s="61"/>
      <c r="CXG28" s="61"/>
      <c r="CXH28" s="61"/>
      <c r="CXI28" s="61"/>
      <c r="CXJ28" s="61"/>
      <c r="CXK28" s="61"/>
      <c r="CXL28" s="61"/>
      <c r="CXM28" s="61"/>
      <c r="CXN28" s="61"/>
      <c r="CXO28" s="61"/>
      <c r="CXP28" s="61"/>
      <c r="CXQ28" s="61"/>
      <c r="CXR28" s="61"/>
      <c r="CXS28" s="61"/>
      <c r="CXT28" s="61"/>
      <c r="CXU28" s="61"/>
      <c r="CXV28" s="61"/>
      <c r="CXW28" s="61"/>
      <c r="CXX28" s="61"/>
      <c r="CXY28" s="61"/>
      <c r="CXZ28" s="61"/>
      <c r="CYA28" s="61"/>
      <c r="CYB28" s="61"/>
      <c r="CYC28" s="61"/>
      <c r="CYD28" s="61"/>
      <c r="CYE28" s="61"/>
      <c r="CYF28" s="61"/>
      <c r="CYG28" s="61"/>
      <c r="CYH28" s="61"/>
      <c r="CYI28" s="61"/>
      <c r="CYJ28" s="61"/>
      <c r="CYK28" s="61"/>
      <c r="CYL28" s="61"/>
      <c r="CYM28" s="61"/>
      <c r="CYN28" s="61"/>
      <c r="CYO28" s="61"/>
      <c r="CYP28" s="61"/>
      <c r="CYQ28" s="61"/>
      <c r="CYR28" s="61"/>
      <c r="CYS28" s="61"/>
      <c r="CYT28" s="61"/>
      <c r="CYU28" s="61"/>
      <c r="CYV28" s="61"/>
      <c r="CYW28" s="61"/>
      <c r="CYX28" s="61"/>
      <c r="CYY28" s="61"/>
      <c r="CYZ28" s="61"/>
      <c r="CZA28" s="61"/>
      <c r="CZB28" s="61"/>
      <c r="CZC28" s="61"/>
      <c r="CZD28" s="61"/>
      <c r="CZE28" s="61"/>
      <c r="CZF28" s="61"/>
      <c r="CZG28" s="61"/>
      <c r="CZH28" s="61"/>
      <c r="CZI28" s="61"/>
      <c r="CZJ28" s="61"/>
      <c r="CZK28" s="61"/>
      <c r="CZL28" s="61"/>
      <c r="CZM28" s="61"/>
      <c r="CZN28" s="61"/>
      <c r="CZO28" s="61"/>
      <c r="CZP28" s="61"/>
      <c r="CZQ28" s="61"/>
      <c r="CZR28" s="61"/>
      <c r="CZS28" s="61"/>
      <c r="CZT28" s="61"/>
      <c r="CZU28" s="61"/>
      <c r="CZV28" s="61"/>
      <c r="CZW28" s="61"/>
      <c r="CZX28" s="61"/>
      <c r="CZY28" s="61"/>
      <c r="CZZ28" s="61"/>
      <c r="DAA28" s="61"/>
      <c r="DAB28" s="61"/>
      <c r="DAC28" s="61"/>
      <c r="DAD28" s="61"/>
      <c r="DAE28" s="61"/>
      <c r="DAF28" s="61"/>
      <c r="DAG28" s="61"/>
      <c r="DAH28" s="61"/>
      <c r="DAI28" s="61"/>
      <c r="DAJ28" s="61"/>
      <c r="DAK28" s="61"/>
      <c r="DAL28" s="61"/>
      <c r="DAM28" s="61"/>
      <c r="DAN28" s="61"/>
      <c r="DAO28" s="61"/>
      <c r="DAP28" s="61"/>
      <c r="DAQ28" s="61"/>
      <c r="DAR28" s="61"/>
      <c r="DAS28" s="61"/>
      <c r="DAT28" s="61"/>
      <c r="DAU28" s="61"/>
      <c r="DAV28" s="61"/>
      <c r="DAW28" s="61"/>
      <c r="DAX28" s="61"/>
      <c r="DAY28" s="61"/>
      <c r="DAZ28" s="61"/>
      <c r="DBA28" s="61"/>
      <c r="DBB28" s="61"/>
      <c r="DBC28" s="61"/>
      <c r="DBD28" s="61"/>
      <c r="DBE28" s="61"/>
      <c r="DBF28" s="61"/>
      <c r="DBG28" s="61"/>
      <c r="DBH28" s="61"/>
      <c r="DBI28" s="61"/>
      <c r="DBJ28" s="61"/>
      <c r="DBK28" s="61"/>
      <c r="DBL28" s="61"/>
      <c r="DBM28" s="61"/>
      <c r="DBN28" s="61"/>
      <c r="DBO28" s="61"/>
      <c r="DBP28" s="61"/>
      <c r="DBQ28" s="61"/>
      <c r="DBR28" s="61"/>
      <c r="DBS28" s="61"/>
      <c r="DBT28" s="61"/>
      <c r="DBU28" s="61"/>
      <c r="DBV28" s="61"/>
      <c r="DBW28" s="61"/>
      <c r="DBX28" s="61"/>
      <c r="DBY28" s="61"/>
      <c r="DBZ28" s="61"/>
      <c r="DCA28" s="61"/>
      <c r="DCB28" s="61"/>
      <c r="DCC28" s="61"/>
      <c r="DCD28" s="61"/>
      <c r="DCE28" s="61"/>
      <c r="DCF28" s="61"/>
      <c r="DCG28" s="61"/>
      <c r="DCH28" s="61"/>
      <c r="DCI28" s="61"/>
      <c r="DCJ28" s="61"/>
      <c r="DCK28" s="61"/>
      <c r="DCL28" s="61"/>
      <c r="DCM28" s="61"/>
      <c r="DCN28" s="61"/>
      <c r="DCO28" s="61"/>
      <c r="DCP28" s="61"/>
      <c r="DCQ28" s="61"/>
      <c r="DCR28" s="61"/>
      <c r="DCS28" s="61"/>
      <c r="DCT28" s="61"/>
      <c r="DCU28" s="61"/>
      <c r="DCV28" s="61"/>
      <c r="DCW28" s="61"/>
      <c r="DCX28" s="61"/>
      <c r="DCY28" s="61"/>
      <c r="DCZ28" s="61"/>
      <c r="DDA28" s="61"/>
      <c r="DDB28" s="61"/>
      <c r="DDC28" s="61"/>
      <c r="DDD28" s="61"/>
      <c r="DDE28" s="61"/>
      <c r="DDF28" s="61"/>
      <c r="DDG28" s="61"/>
      <c r="DDH28" s="61"/>
      <c r="DDI28" s="61"/>
      <c r="DDJ28" s="61"/>
      <c r="DDK28" s="61"/>
      <c r="DDL28" s="61"/>
      <c r="DDM28" s="61"/>
      <c r="DDN28" s="61"/>
      <c r="DDO28" s="61"/>
      <c r="DDP28" s="61"/>
      <c r="DDQ28" s="61"/>
      <c r="DDR28" s="61"/>
      <c r="DDS28" s="61"/>
      <c r="DDT28" s="61"/>
      <c r="DDU28" s="61"/>
      <c r="DDV28" s="61"/>
      <c r="DDW28" s="61"/>
      <c r="DDX28" s="61"/>
      <c r="DDY28" s="61"/>
      <c r="DDZ28" s="61"/>
      <c r="DEA28" s="61"/>
      <c r="DEB28" s="61"/>
      <c r="DEC28" s="61"/>
      <c r="DED28" s="61"/>
      <c r="DEE28" s="61"/>
      <c r="DEF28" s="61"/>
      <c r="DEG28" s="61"/>
      <c r="DEH28" s="61"/>
      <c r="DEI28" s="61"/>
      <c r="DEJ28" s="61"/>
      <c r="DEK28" s="61"/>
      <c r="DEL28" s="61"/>
      <c r="DEM28" s="61"/>
      <c r="DEN28" s="61"/>
      <c r="DEO28" s="61"/>
      <c r="DEP28" s="61"/>
      <c r="DEQ28" s="61"/>
      <c r="DER28" s="61"/>
      <c r="DES28" s="61"/>
      <c r="DET28" s="61"/>
      <c r="DEU28" s="61"/>
      <c r="DEV28" s="61"/>
      <c r="DEW28" s="61"/>
      <c r="DEX28" s="61"/>
      <c r="DEY28" s="61"/>
      <c r="DEZ28" s="61"/>
      <c r="DFA28" s="61"/>
      <c r="DFB28" s="61"/>
      <c r="DFC28" s="61"/>
      <c r="DFD28" s="61"/>
      <c r="DFE28" s="61"/>
      <c r="DFF28" s="61"/>
      <c r="DFG28" s="61"/>
      <c r="DFH28" s="61"/>
      <c r="DFI28" s="61"/>
      <c r="DFJ28" s="61"/>
      <c r="DFK28" s="61"/>
      <c r="DFL28" s="61"/>
      <c r="DFM28" s="61"/>
      <c r="DFN28" s="61"/>
      <c r="DFO28" s="61"/>
      <c r="DFP28" s="61"/>
      <c r="DFQ28" s="61"/>
      <c r="DFR28" s="61"/>
      <c r="DFS28" s="61"/>
      <c r="DFT28" s="61"/>
      <c r="DFU28" s="61"/>
      <c r="DFV28" s="61"/>
      <c r="DFW28" s="61"/>
      <c r="DFX28" s="61"/>
      <c r="DFY28" s="61"/>
      <c r="DFZ28" s="61"/>
      <c r="DGA28" s="61"/>
      <c r="DGB28" s="61"/>
      <c r="DGC28" s="61"/>
      <c r="DGD28" s="61"/>
      <c r="DGE28" s="61"/>
      <c r="DGF28" s="61"/>
      <c r="DGG28" s="61"/>
      <c r="DGH28" s="61"/>
      <c r="DGI28" s="61"/>
      <c r="DGJ28" s="61"/>
      <c r="DGK28" s="61"/>
      <c r="DGL28" s="61"/>
      <c r="DGM28" s="61"/>
      <c r="DGN28" s="61"/>
      <c r="DGO28" s="61"/>
      <c r="DGP28" s="61"/>
      <c r="DGQ28" s="61"/>
      <c r="DGR28" s="61"/>
      <c r="DGS28" s="61"/>
      <c r="DGT28" s="61"/>
      <c r="DGU28" s="61"/>
      <c r="DGV28" s="61"/>
      <c r="DGW28" s="61"/>
      <c r="DGX28" s="61"/>
      <c r="DGY28" s="61"/>
      <c r="DGZ28" s="61"/>
      <c r="DHA28" s="61"/>
      <c r="DHB28" s="61"/>
      <c r="DHC28" s="61"/>
      <c r="DHD28" s="61"/>
      <c r="DHE28" s="61"/>
      <c r="DHF28" s="61"/>
      <c r="DHG28" s="61"/>
      <c r="DHH28" s="61"/>
      <c r="DHI28" s="61"/>
      <c r="DHJ28" s="61"/>
      <c r="DHK28" s="61"/>
      <c r="DHL28" s="61"/>
      <c r="DHM28" s="61"/>
      <c r="DHN28" s="61"/>
      <c r="DHO28" s="61"/>
      <c r="DHP28" s="61"/>
      <c r="DHQ28" s="61"/>
      <c r="DHR28" s="61"/>
      <c r="DHS28" s="61"/>
      <c r="DHT28" s="61"/>
      <c r="DHU28" s="61"/>
      <c r="DHV28" s="61"/>
      <c r="DHW28" s="61"/>
      <c r="DHX28" s="61"/>
      <c r="DHY28" s="61"/>
      <c r="DHZ28" s="61"/>
      <c r="DIA28" s="61"/>
      <c r="DIB28" s="61"/>
      <c r="DIC28" s="61"/>
      <c r="DID28" s="61"/>
      <c r="DIE28" s="61"/>
      <c r="DIF28" s="61"/>
      <c r="DIG28" s="61"/>
      <c r="DIH28" s="61"/>
      <c r="DII28" s="61"/>
      <c r="DIJ28" s="61"/>
      <c r="DIK28" s="61"/>
      <c r="DIL28" s="61"/>
      <c r="DIM28" s="61"/>
      <c r="DIN28" s="61"/>
      <c r="DIO28" s="61"/>
      <c r="DIP28" s="61"/>
      <c r="DIQ28" s="61"/>
      <c r="DIR28" s="61"/>
      <c r="DIS28" s="61"/>
      <c r="DIT28" s="61"/>
      <c r="DIU28" s="61"/>
      <c r="DIV28" s="61"/>
      <c r="DIW28" s="61"/>
      <c r="DIX28" s="61"/>
      <c r="DIY28" s="61"/>
      <c r="DIZ28" s="61"/>
      <c r="DJA28" s="61"/>
      <c r="DJB28" s="61"/>
      <c r="DJC28" s="61"/>
      <c r="DJD28" s="61"/>
      <c r="DJE28" s="61"/>
      <c r="DJF28" s="61"/>
      <c r="DJG28" s="61"/>
      <c r="DJH28" s="61"/>
      <c r="DJI28" s="61"/>
      <c r="DJJ28" s="61"/>
      <c r="DJK28" s="61"/>
      <c r="DJL28" s="61"/>
      <c r="DJM28" s="61"/>
      <c r="DJN28" s="61"/>
      <c r="DJO28" s="61"/>
      <c r="DJP28" s="61"/>
      <c r="DJQ28" s="61"/>
      <c r="DJR28" s="61"/>
      <c r="DJS28" s="61"/>
      <c r="DJT28" s="61"/>
      <c r="DJU28" s="61"/>
      <c r="DJV28" s="61"/>
      <c r="DJW28" s="61"/>
      <c r="DJX28" s="61"/>
      <c r="DJY28" s="61"/>
      <c r="DJZ28" s="61"/>
      <c r="DKA28" s="61"/>
      <c r="DKB28" s="61"/>
      <c r="DKC28" s="61"/>
      <c r="DKD28" s="61"/>
      <c r="DKE28" s="61"/>
      <c r="DKF28" s="61"/>
      <c r="DKG28" s="61"/>
      <c r="DKH28" s="61"/>
      <c r="DKI28" s="61"/>
      <c r="DKJ28" s="61"/>
      <c r="DKK28" s="61"/>
      <c r="DKL28" s="61"/>
      <c r="DKM28" s="61"/>
      <c r="DKN28" s="61"/>
      <c r="DKO28" s="61"/>
      <c r="DKP28" s="61"/>
      <c r="DKQ28" s="61"/>
      <c r="DKR28" s="61"/>
      <c r="DKS28" s="61"/>
      <c r="DKT28" s="61"/>
      <c r="DKU28" s="61"/>
      <c r="DKV28" s="61"/>
      <c r="DKW28" s="61"/>
      <c r="DKX28" s="61"/>
      <c r="DKY28" s="61"/>
      <c r="DKZ28" s="61"/>
      <c r="DLA28" s="61"/>
      <c r="DLB28" s="61"/>
      <c r="DLC28" s="61"/>
      <c r="DLD28" s="61"/>
      <c r="DLE28" s="61"/>
      <c r="DLF28" s="61"/>
      <c r="DLG28" s="61"/>
      <c r="DLH28" s="61"/>
      <c r="DLI28" s="61"/>
      <c r="DLJ28" s="61"/>
      <c r="DLK28" s="61"/>
      <c r="DLL28" s="61"/>
      <c r="DLM28" s="61"/>
      <c r="DLN28" s="61"/>
      <c r="DLO28" s="61"/>
      <c r="DLP28" s="61"/>
      <c r="DLQ28" s="61"/>
      <c r="DLR28" s="61"/>
      <c r="DLS28" s="61"/>
      <c r="DLT28" s="61"/>
      <c r="DLU28" s="61"/>
      <c r="DLV28" s="61"/>
      <c r="DLW28" s="61"/>
      <c r="DLX28" s="61"/>
      <c r="DLY28" s="61"/>
      <c r="DLZ28" s="61"/>
      <c r="DMA28" s="61"/>
      <c r="DMB28" s="61"/>
      <c r="DMC28" s="61"/>
      <c r="DMD28" s="61"/>
      <c r="DME28" s="61"/>
      <c r="DMF28" s="61"/>
      <c r="DMG28" s="61"/>
      <c r="DMH28" s="61"/>
      <c r="DMI28" s="61"/>
      <c r="DMJ28" s="61"/>
      <c r="DMK28" s="61"/>
      <c r="DML28" s="61"/>
      <c r="DMM28" s="61"/>
      <c r="DMN28" s="61"/>
      <c r="DMO28" s="61"/>
      <c r="DMP28" s="61"/>
      <c r="DMQ28" s="61"/>
      <c r="DMR28" s="61"/>
      <c r="DMS28" s="61"/>
      <c r="DMT28" s="61"/>
      <c r="DMU28" s="61"/>
      <c r="DMV28" s="61"/>
      <c r="DMW28" s="61"/>
      <c r="DMX28" s="61"/>
      <c r="DMY28" s="61"/>
      <c r="DMZ28" s="61"/>
      <c r="DNA28" s="61"/>
      <c r="DNB28" s="61"/>
      <c r="DNC28" s="61"/>
      <c r="DND28" s="61"/>
      <c r="DNE28" s="61"/>
      <c r="DNF28" s="61"/>
      <c r="DNG28" s="61"/>
      <c r="DNH28" s="61"/>
      <c r="DNI28" s="61"/>
      <c r="DNJ28" s="61"/>
      <c r="DNK28" s="61"/>
      <c r="DNL28" s="61"/>
      <c r="DNM28" s="61"/>
      <c r="DNN28" s="61"/>
      <c r="DNO28" s="61"/>
      <c r="DNP28" s="61"/>
      <c r="DNQ28" s="61"/>
      <c r="DNR28" s="61"/>
      <c r="DNS28" s="61"/>
      <c r="DNT28" s="61"/>
      <c r="DNU28" s="61"/>
      <c r="DNV28" s="61"/>
      <c r="DNW28" s="61"/>
      <c r="DNX28" s="61"/>
      <c r="DNY28" s="61"/>
      <c r="DNZ28" s="61"/>
      <c r="DOA28" s="61"/>
      <c r="DOB28" s="61"/>
      <c r="DOC28" s="61"/>
      <c r="DOD28" s="61"/>
      <c r="DOE28" s="61"/>
      <c r="DOF28" s="61"/>
      <c r="DOG28" s="61"/>
      <c r="DOH28" s="61"/>
      <c r="DOI28" s="61"/>
      <c r="DOJ28" s="61"/>
      <c r="DOK28" s="61"/>
      <c r="DOL28" s="61"/>
      <c r="DOM28" s="61"/>
      <c r="DON28" s="61"/>
      <c r="DOO28" s="61"/>
      <c r="DOP28" s="61"/>
      <c r="DOQ28" s="61"/>
      <c r="DOR28" s="61"/>
      <c r="DOS28" s="61"/>
      <c r="DOT28" s="61"/>
      <c r="DOU28" s="61"/>
      <c r="DOV28" s="61"/>
      <c r="DOW28" s="61"/>
      <c r="DOX28" s="61"/>
      <c r="DOY28" s="61"/>
      <c r="DOZ28" s="61"/>
      <c r="DPA28" s="61"/>
      <c r="DPB28" s="61"/>
      <c r="DPC28" s="61"/>
      <c r="DPD28" s="61"/>
      <c r="DPE28" s="61"/>
      <c r="DPF28" s="61"/>
      <c r="DPG28" s="61"/>
      <c r="DPH28" s="61"/>
      <c r="DPI28" s="61"/>
      <c r="DPJ28" s="61"/>
      <c r="DPK28" s="61"/>
      <c r="DPL28" s="61"/>
      <c r="DPM28" s="61"/>
      <c r="DPN28" s="61"/>
      <c r="DPO28" s="61"/>
      <c r="DPP28" s="61"/>
      <c r="DPQ28" s="61"/>
      <c r="DPR28" s="61"/>
      <c r="DPS28" s="61"/>
      <c r="DPT28" s="61"/>
      <c r="DPU28" s="61"/>
      <c r="DPV28" s="61"/>
      <c r="DPW28" s="61"/>
      <c r="DPX28" s="61"/>
      <c r="DPY28" s="61"/>
      <c r="DPZ28" s="61"/>
      <c r="DQA28" s="61"/>
      <c r="DQB28" s="61"/>
      <c r="DQC28" s="61"/>
      <c r="DQD28" s="61"/>
      <c r="DQE28" s="61"/>
      <c r="DQF28" s="61"/>
      <c r="DQG28" s="61"/>
      <c r="DQH28" s="61"/>
      <c r="DQI28" s="61"/>
      <c r="DQJ28" s="61"/>
      <c r="DQK28" s="61"/>
      <c r="DQL28" s="61"/>
      <c r="DQM28" s="61"/>
      <c r="DQN28" s="61"/>
      <c r="DQO28" s="61"/>
      <c r="DQP28" s="61"/>
      <c r="DQQ28" s="61"/>
      <c r="DQR28" s="61"/>
      <c r="DQS28" s="61"/>
      <c r="DQT28" s="61"/>
      <c r="DQU28" s="61"/>
      <c r="DQV28" s="61"/>
      <c r="DQW28" s="61"/>
      <c r="DQX28" s="61"/>
      <c r="DQY28" s="61"/>
      <c r="DQZ28" s="61"/>
      <c r="DRA28" s="61"/>
      <c r="DRB28" s="61"/>
      <c r="DRC28" s="61"/>
      <c r="DRD28" s="61"/>
      <c r="DRE28" s="61"/>
      <c r="DRF28" s="61"/>
      <c r="DRG28" s="61"/>
      <c r="DRH28" s="61"/>
      <c r="DRI28" s="61"/>
      <c r="DRJ28" s="61"/>
      <c r="DRK28" s="61"/>
      <c r="DRL28" s="61"/>
      <c r="DRM28" s="61"/>
      <c r="DRN28" s="61"/>
      <c r="DRO28" s="61"/>
      <c r="DRP28" s="61"/>
      <c r="DRQ28" s="61"/>
      <c r="DRR28" s="61"/>
      <c r="DRS28" s="61"/>
      <c r="DRT28" s="61"/>
      <c r="DRU28" s="61"/>
      <c r="DRV28" s="61"/>
      <c r="DRW28" s="61"/>
      <c r="DRX28" s="61"/>
      <c r="DRY28" s="61"/>
      <c r="DRZ28" s="61"/>
      <c r="DSA28" s="61"/>
      <c r="DSB28" s="61"/>
      <c r="DSC28" s="61"/>
      <c r="DSD28" s="61"/>
      <c r="DSE28" s="61"/>
      <c r="DSF28" s="61"/>
      <c r="DSG28" s="61"/>
      <c r="DSH28" s="61"/>
      <c r="DSI28" s="61"/>
      <c r="DSJ28" s="61"/>
      <c r="DSK28" s="61"/>
      <c r="DSL28" s="61"/>
      <c r="DSM28" s="61"/>
      <c r="DSN28" s="61"/>
      <c r="DSO28" s="61"/>
      <c r="DSP28" s="61"/>
      <c r="DSQ28" s="61"/>
      <c r="DSR28" s="61"/>
      <c r="DSS28" s="61"/>
      <c r="DST28" s="61"/>
      <c r="DSU28" s="61"/>
      <c r="DSV28" s="61"/>
      <c r="DSW28" s="61"/>
      <c r="DSX28" s="61"/>
      <c r="DSY28" s="61"/>
      <c r="DSZ28" s="61"/>
      <c r="DTA28" s="61"/>
      <c r="DTB28" s="61"/>
      <c r="DTC28" s="61"/>
      <c r="DTD28" s="61"/>
      <c r="DTE28" s="61"/>
      <c r="DTF28" s="61"/>
      <c r="DTG28" s="61"/>
      <c r="DTH28" s="61"/>
      <c r="DTI28" s="61"/>
      <c r="DTJ28" s="61"/>
      <c r="DTK28" s="61"/>
      <c r="DTL28" s="61"/>
      <c r="DTM28" s="61"/>
      <c r="DTN28" s="61"/>
      <c r="DTO28" s="61"/>
      <c r="DTP28" s="61"/>
      <c r="DTQ28" s="61"/>
      <c r="DTR28" s="61"/>
      <c r="DTS28" s="61"/>
      <c r="DTT28" s="61"/>
      <c r="DTU28" s="61"/>
      <c r="DTV28" s="61"/>
      <c r="DTW28" s="61"/>
      <c r="DTX28" s="61"/>
      <c r="DTY28" s="61"/>
      <c r="DTZ28" s="61"/>
      <c r="DUA28" s="61"/>
      <c r="DUB28" s="61"/>
      <c r="DUC28" s="61"/>
      <c r="DUD28" s="61"/>
      <c r="DUE28" s="61"/>
      <c r="DUF28" s="61"/>
      <c r="DUG28" s="61"/>
      <c r="DUH28" s="61"/>
      <c r="DUI28" s="61"/>
      <c r="DUJ28" s="61"/>
      <c r="DUK28" s="61"/>
      <c r="DUL28" s="61"/>
      <c r="DUM28" s="61"/>
      <c r="DUN28" s="61"/>
      <c r="DUO28" s="61"/>
      <c r="DUP28" s="61"/>
      <c r="DUQ28" s="61"/>
      <c r="DUR28" s="61"/>
      <c r="DUS28" s="61"/>
      <c r="DUT28" s="61"/>
      <c r="DUU28" s="61"/>
      <c r="DUV28" s="61"/>
      <c r="DUW28" s="61"/>
      <c r="DUX28" s="61"/>
      <c r="DUY28" s="61"/>
      <c r="DUZ28" s="61"/>
      <c r="DVA28" s="61"/>
      <c r="DVB28" s="61"/>
      <c r="DVC28" s="61"/>
      <c r="DVD28" s="61"/>
      <c r="DVE28" s="61"/>
      <c r="DVF28" s="61"/>
      <c r="DVG28" s="61"/>
      <c r="DVH28" s="61"/>
      <c r="DVI28" s="61"/>
      <c r="DVJ28" s="61"/>
      <c r="DVK28" s="61"/>
      <c r="DVL28" s="61"/>
      <c r="DVM28" s="61"/>
      <c r="DVN28" s="61"/>
      <c r="DVO28" s="61"/>
      <c r="DVP28" s="61"/>
      <c r="DVQ28" s="61"/>
      <c r="DVR28" s="61"/>
      <c r="DVS28" s="61"/>
      <c r="DVT28" s="61"/>
      <c r="DVU28" s="61"/>
      <c r="DVV28" s="61"/>
      <c r="DVW28" s="61"/>
      <c r="DVX28" s="61"/>
      <c r="DVY28" s="61"/>
      <c r="DVZ28" s="61"/>
      <c r="DWA28" s="61"/>
      <c r="DWB28" s="61"/>
      <c r="DWC28" s="61"/>
      <c r="DWD28" s="61"/>
      <c r="DWE28" s="61"/>
      <c r="DWF28" s="61"/>
      <c r="DWG28" s="61"/>
      <c r="DWH28" s="61"/>
      <c r="DWI28" s="61"/>
      <c r="DWJ28" s="61"/>
      <c r="DWK28" s="61"/>
      <c r="DWL28" s="61"/>
      <c r="DWM28" s="61"/>
      <c r="DWN28" s="61"/>
      <c r="DWO28" s="61"/>
      <c r="DWP28" s="61"/>
      <c r="DWQ28" s="61"/>
      <c r="DWR28" s="61"/>
      <c r="DWS28" s="61"/>
      <c r="DWT28" s="61"/>
      <c r="DWU28" s="61"/>
      <c r="DWV28" s="61"/>
      <c r="DWW28" s="61"/>
      <c r="DWX28" s="61"/>
      <c r="DWY28" s="61"/>
      <c r="DWZ28" s="61"/>
      <c r="DXA28" s="61"/>
      <c r="DXB28" s="61"/>
      <c r="DXC28" s="61"/>
      <c r="DXD28" s="61"/>
      <c r="DXE28" s="61"/>
      <c r="DXF28" s="61"/>
      <c r="DXG28" s="61"/>
      <c r="DXH28" s="61"/>
      <c r="DXI28" s="61"/>
      <c r="DXJ28" s="61"/>
      <c r="DXK28" s="61"/>
      <c r="DXL28" s="61"/>
      <c r="DXM28" s="61"/>
      <c r="DXN28" s="61"/>
      <c r="DXO28" s="61"/>
      <c r="DXP28" s="61"/>
      <c r="DXQ28" s="61"/>
      <c r="DXR28" s="61"/>
      <c r="DXS28" s="61"/>
      <c r="DXT28" s="61"/>
      <c r="DXU28" s="61"/>
      <c r="DXV28" s="61"/>
      <c r="DXW28" s="61"/>
      <c r="DXX28" s="61"/>
      <c r="DXY28" s="61"/>
      <c r="DXZ28" s="61"/>
      <c r="DYA28" s="61"/>
      <c r="DYB28" s="61"/>
      <c r="DYC28" s="61"/>
      <c r="DYD28" s="61"/>
      <c r="DYE28" s="61"/>
      <c r="DYF28" s="61"/>
      <c r="DYG28" s="61"/>
      <c r="DYH28" s="61"/>
      <c r="DYI28" s="61"/>
      <c r="DYJ28" s="61"/>
      <c r="DYK28" s="61"/>
      <c r="DYL28" s="61"/>
      <c r="DYM28" s="61"/>
      <c r="DYN28" s="61"/>
      <c r="DYO28" s="61"/>
      <c r="DYP28" s="61"/>
      <c r="DYQ28" s="61"/>
      <c r="DYR28" s="61"/>
      <c r="DYS28" s="61"/>
      <c r="DYT28" s="61"/>
      <c r="DYU28" s="61"/>
      <c r="DYV28" s="61"/>
      <c r="DYW28" s="61"/>
      <c r="DYX28" s="61"/>
      <c r="DYY28" s="61"/>
      <c r="DYZ28" s="61"/>
      <c r="DZA28" s="61"/>
      <c r="DZB28" s="61"/>
      <c r="DZC28" s="61"/>
      <c r="DZD28" s="61"/>
      <c r="DZE28" s="61"/>
      <c r="DZF28" s="61"/>
      <c r="DZG28" s="61"/>
      <c r="DZH28" s="61"/>
      <c r="DZI28" s="61"/>
      <c r="DZJ28" s="61"/>
      <c r="DZK28" s="61"/>
      <c r="DZL28" s="61"/>
      <c r="DZM28" s="61"/>
      <c r="DZN28" s="61"/>
      <c r="DZO28" s="61"/>
      <c r="DZP28" s="61"/>
      <c r="DZQ28" s="61"/>
      <c r="DZR28" s="61"/>
      <c r="DZS28" s="61"/>
      <c r="DZT28" s="61"/>
      <c r="DZU28" s="61"/>
      <c r="DZV28" s="61"/>
      <c r="DZW28" s="61"/>
      <c r="DZX28" s="61"/>
      <c r="DZY28" s="61"/>
      <c r="DZZ28" s="61"/>
      <c r="EAA28" s="61"/>
      <c r="EAB28" s="61"/>
      <c r="EAC28" s="61"/>
      <c r="EAD28" s="61"/>
      <c r="EAE28" s="61"/>
      <c r="EAF28" s="61"/>
      <c r="EAG28" s="61"/>
      <c r="EAH28" s="61"/>
      <c r="EAI28" s="61"/>
      <c r="EAJ28" s="61"/>
      <c r="EAK28" s="61"/>
      <c r="EAL28" s="61"/>
      <c r="EAM28" s="61"/>
      <c r="EAN28" s="61"/>
      <c r="EAO28" s="61"/>
      <c r="EAP28" s="61"/>
      <c r="EAQ28" s="61"/>
      <c r="EAR28" s="61"/>
      <c r="EAS28" s="61"/>
      <c r="EAT28" s="61"/>
      <c r="EAU28" s="61"/>
      <c r="EAV28" s="61"/>
      <c r="EAW28" s="61"/>
      <c r="EAX28" s="61"/>
      <c r="EAY28" s="61"/>
      <c r="EAZ28" s="61"/>
      <c r="EBA28" s="61"/>
      <c r="EBB28" s="61"/>
      <c r="EBC28" s="61"/>
      <c r="EBD28" s="61"/>
      <c r="EBE28" s="61"/>
      <c r="EBF28" s="61"/>
      <c r="EBG28" s="61"/>
      <c r="EBH28" s="61"/>
      <c r="EBI28" s="61"/>
      <c r="EBJ28" s="61"/>
      <c r="EBK28" s="61"/>
      <c r="EBL28" s="61"/>
      <c r="EBM28" s="61"/>
      <c r="EBN28" s="61"/>
      <c r="EBO28" s="61"/>
      <c r="EBP28" s="61"/>
      <c r="EBQ28" s="61"/>
      <c r="EBR28" s="61"/>
      <c r="EBS28" s="61"/>
      <c r="EBT28" s="61"/>
      <c r="EBU28" s="61"/>
      <c r="EBV28" s="61"/>
      <c r="EBW28" s="61"/>
      <c r="EBX28" s="61"/>
      <c r="EBY28" s="61"/>
      <c r="EBZ28" s="61"/>
      <c r="ECA28" s="61"/>
      <c r="ECB28" s="61"/>
      <c r="ECC28" s="61"/>
      <c r="ECD28" s="61"/>
      <c r="ECE28" s="61"/>
      <c r="ECF28" s="61"/>
      <c r="ECG28" s="61"/>
      <c r="ECH28" s="61"/>
      <c r="ECI28" s="61"/>
      <c r="ECJ28" s="61"/>
      <c r="ECK28" s="61"/>
      <c r="ECL28" s="61"/>
      <c r="ECM28" s="61"/>
      <c r="ECN28" s="61"/>
      <c r="ECO28" s="61"/>
      <c r="ECP28" s="61"/>
      <c r="ECQ28" s="61"/>
      <c r="ECR28" s="61"/>
      <c r="ECS28" s="61"/>
      <c r="ECT28" s="61"/>
      <c r="ECU28" s="61"/>
      <c r="ECV28" s="61"/>
      <c r="ECW28" s="61"/>
      <c r="ECX28" s="61"/>
      <c r="ECY28" s="61"/>
      <c r="ECZ28" s="61"/>
      <c r="EDA28" s="61"/>
      <c r="EDB28" s="61"/>
      <c r="EDC28" s="61"/>
      <c r="EDD28" s="61"/>
      <c r="EDE28" s="61"/>
      <c r="EDF28" s="61"/>
      <c r="EDG28" s="61"/>
      <c r="EDH28" s="61"/>
      <c r="EDI28" s="61"/>
      <c r="EDJ28" s="61"/>
      <c r="EDK28" s="61"/>
      <c r="EDL28" s="61"/>
      <c r="EDM28" s="61"/>
      <c r="EDN28" s="61"/>
      <c r="EDO28" s="61"/>
      <c r="EDP28" s="61"/>
      <c r="EDQ28" s="61"/>
      <c r="EDR28" s="61"/>
      <c r="EDS28" s="61"/>
      <c r="EDT28" s="61"/>
      <c r="EDU28" s="61"/>
      <c r="EDV28" s="61"/>
      <c r="EDW28" s="61"/>
      <c r="EDX28" s="61"/>
      <c r="EDY28" s="61"/>
      <c r="EDZ28" s="61"/>
      <c r="EEA28" s="61"/>
      <c r="EEB28" s="61"/>
      <c r="EEC28" s="61"/>
      <c r="EED28" s="61"/>
      <c r="EEE28" s="61"/>
      <c r="EEF28" s="61"/>
      <c r="EEG28" s="61"/>
      <c r="EEH28" s="61"/>
      <c r="EEI28" s="61"/>
      <c r="EEJ28" s="61"/>
      <c r="EEK28" s="61"/>
      <c r="EEL28" s="61"/>
      <c r="EEM28" s="61"/>
      <c r="EEN28" s="61"/>
      <c r="EEO28" s="61"/>
      <c r="EEP28" s="61"/>
      <c r="EEQ28" s="61"/>
      <c r="EER28" s="61"/>
      <c r="EES28" s="61"/>
      <c r="EET28" s="61"/>
      <c r="EEU28" s="61"/>
      <c r="EEV28" s="61"/>
      <c r="EEW28" s="61"/>
      <c r="EEX28" s="61"/>
      <c r="EEY28" s="61"/>
      <c r="EEZ28" s="61"/>
      <c r="EFA28" s="61"/>
      <c r="EFB28" s="61"/>
      <c r="EFC28" s="61"/>
      <c r="EFD28" s="61"/>
      <c r="EFE28" s="61"/>
      <c r="EFF28" s="61"/>
      <c r="EFG28" s="61"/>
      <c r="EFH28" s="61"/>
      <c r="EFI28" s="61"/>
      <c r="EFJ28" s="61"/>
      <c r="EFK28" s="61"/>
      <c r="EFL28" s="61"/>
      <c r="EFM28" s="61"/>
      <c r="EFN28" s="61"/>
      <c r="EFO28" s="61"/>
      <c r="EFP28" s="61"/>
      <c r="EFQ28" s="61"/>
      <c r="EFR28" s="61"/>
      <c r="EFS28" s="61"/>
      <c r="EFT28" s="61"/>
      <c r="EFU28" s="61"/>
      <c r="EFV28" s="61"/>
      <c r="EFW28" s="61"/>
      <c r="EFX28" s="61"/>
      <c r="EFY28" s="61"/>
      <c r="EFZ28" s="61"/>
      <c r="EGA28" s="61"/>
      <c r="EGB28" s="61"/>
      <c r="EGC28" s="61"/>
      <c r="EGD28" s="61"/>
      <c r="EGE28" s="61"/>
      <c r="EGF28" s="61"/>
      <c r="EGG28" s="61"/>
      <c r="EGH28" s="61"/>
      <c r="EGI28" s="61"/>
      <c r="EGJ28" s="61"/>
      <c r="EGK28" s="61"/>
      <c r="EGL28" s="61"/>
      <c r="EGM28" s="61"/>
      <c r="EGN28" s="61"/>
      <c r="EGO28" s="61"/>
      <c r="EGP28" s="61"/>
      <c r="EGQ28" s="61"/>
      <c r="EGR28" s="61"/>
      <c r="EGS28" s="61"/>
      <c r="EGT28" s="61"/>
      <c r="EGU28" s="61"/>
      <c r="EGV28" s="61"/>
      <c r="EGW28" s="61"/>
      <c r="EGX28" s="61"/>
      <c r="EGY28" s="61"/>
      <c r="EGZ28" s="61"/>
      <c r="EHA28" s="61"/>
      <c r="EHB28" s="61"/>
      <c r="EHC28" s="61"/>
      <c r="EHD28" s="61"/>
      <c r="EHE28" s="61"/>
      <c r="EHF28" s="61"/>
      <c r="EHG28" s="61"/>
      <c r="EHH28" s="61"/>
      <c r="EHI28" s="61"/>
      <c r="EHJ28" s="61"/>
      <c r="EHK28" s="61"/>
      <c r="EHL28" s="61"/>
      <c r="EHM28" s="61"/>
      <c r="EHN28" s="61"/>
      <c r="EHO28" s="61"/>
      <c r="EHP28" s="61"/>
      <c r="EHQ28" s="61"/>
      <c r="EHR28" s="61"/>
      <c r="EHS28" s="61"/>
      <c r="EHT28" s="61"/>
      <c r="EHU28" s="61"/>
      <c r="EHV28" s="61"/>
      <c r="EHW28" s="61"/>
      <c r="EHX28" s="61"/>
      <c r="EHY28" s="61"/>
      <c r="EHZ28" s="61"/>
      <c r="EIA28" s="61"/>
      <c r="EIB28" s="61"/>
      <c r="EIC28" s="61"/>
      <c r="EID28" s="61"/>
      <c r="EIE28" s="61"/>
      <c r="EIF28" s="61"/>
      <c r="EIG28" s="61"/>
      <c r="EIH28" s="61"/>
      <c r="EII28" s="61"/>
      <c r="EIJ28" s="61"/>
      <c r="EIK28" s="61"/>
      <c r="EIL28" s="61"/>
      <c r="EIM28" s="61"/>
      <c r="EIN28" s="61"/>
      <c r="EIO28" s="61"/>
      <c r="EIP28" s="61"/>
      <c r="EIQ28" s="61"/>
      <c r="EIR28" s="61"/>
      <c r="EIS28" s="61"/>
      <c r="EIT28" s="61"/>
      <c r="EIU28" s="61"/>
      <c r="EIV28" s="61"/>
      <c r="EIW28" s="61"/>
      <c r="EIX28" s="61"/>
      <c r="EIY28" s="61"/>
      <c r="EIZ28" s="61"/>
      <c r="EJA28" s="61"/>
      <c r="EJB28" s="61"/>
      <c r="EJC28" s="61"/>
      <c r="EJD28" s="61"/>
      <c r="EJE28" s="61"/>
      <c r="EJF28" s="61"/>
      <c r="EJG28" s="61"/>
      <c r="EJH28" s="61"/>
      <c r="EJI28" s="61"/>
      <c r="EJJ28" s="61"/>
      <c r="EJK28" s="61"/>
      <c r="EJL28" s="61"/>
      <c r="EJM28" s="61"/>
      <c r="EJN28" s="61"/>
      <c r="EJO28" s="61"/>
      <c r="EJP28" s="61"/>
      <c r="EJQ28" s="61"/>
      <c r="EJR28" s="61"/>
      <c r="EJS28" s="61"/>
      <c r="EJT28" s="61"/>
      <c r="EJU28" s="61"/>
      <c r="EJV28" s="61"/>
      <c r="EJW28" s="61"/>
      <c r="EJX28" s="61"/>
      <c r="EJY28" s="61"/>
      <c r="EJZ28" s="61"/>
      <c r="EKA28" s="61"/>
      <c r="EKB28" s="61"/>
      <c r="EKC28" s="61"/>
      <c r="EKD28" s="61"/>
      <c r="EKE28" s="61"/>
      <c r="EKF28" s="61"/>
      <c r="EKG28" s="61"/>
      <c r="EKH28" s="61"/>
      <c r="EKI28" s="61"/>
      <c r="EKJ28" s="61"/>
      <c r="EKK28" s="61"/>
      <c r="EKL28" s="61"/>
      <c r="EKM28" s="61"/>
      <c r="EKN28" s="61"/>
      <c r="EKO28" s="61"/>
      <c r="EKP28" s="61"/>
      <c r="EKQ28" s="61"/>
      <c r="EKR28" s="61"/>
      <c r="EKS28" s="61"/>
      <c r="EKT28" s="61"/>
      <c r="EKU28" s="61"/>
      <c r="EKV28" s="61"/>
      <c r="EKW28" s="61"/>
      <c r="EKX28" s="61"/>
      <c r="EKY28" s="61"/>
      <c r="EKZ28" s="61"/>
      <c r="ELA28" s="61"/>
      <c r="ELB28" s="61"/>
      <c r="ELC28" s="61"/>
      <c r="ELD28" s="61"/>
      <c r="ELE28" s="61"/>
      <c r="ELF28" s="61"/>
      <c r="ELG28" s="61"/>
      <c r="ELH28" s="61"/>
      <c r="ELI28" s="61"/>
      <c r="ELJ28" s="61"/>
      <c r="ELK28" s="61"/>
      <c r="ELL28" s="61"/>
      <c r="ELM28" s="61"/>
      <c r="ELN28" s="61"/>
      <c r="ELO28" s="61"/>
      <c r="ELP28" s="61"/>
      <c r="ELQ28" s="61"/>
      <c r="ELR28" s="61"/>
      <c r="ELS28" s="61"/>
      <c r="ELT28" s="61"/>
      <c r="ELU28" s="61"/>
      <c r="ELV28" s="61"/>
      <c r="ELW28" s="61"/>
      <c r="ELX28" s="61"/>
      <c r="ELY28" s="61"/>
      <c r="ELZ28" s="61"/>
      <c r="EMA28" s="61"/>
      <c r="EMB28" s="61"/>
      <c r="EMC28" s="61"/>
      <c r="EMD28" s="61"/>
      <c r="EME28" s="61"/>
      <c r="EMF28" s="61"/>
      <c r="EMG28" s="61"/>
      <c r="EMH28" s="61"/>
      <c r="EMI28" s="61"/>
      <c r="EMJ28" s="61"/>
      <c r="EMK28" s="61"/>
      <c r="EML28" s="61"/>
      <c r="EMM28" s="61"/>
      <c r="EMN28" s="61"/>
      <c r="EMO28" s="61"/>
      <c r="EMP28" s="61"/>
      <c r="EMQ28" s="61"/>
      <c r="EMR28" s="61"/>
      <c r="EMS28" s="61"/>
      <c r="EMT28" s="61"/>
      <c r="EMU28" s="61"/>
      <c r="EMV28" s="61"/>
      <c r="EMW28" s="61"/>
      <c r="EMX28" s="61"/>
      <c r="EMY28" s="61"/>
      <c r="EMZ28" s="61"/>
      <c r="ENA28" s="61"/>
      <c r="ENB28" s="61"/>
      <c r="ENC28" s="61"/>
      <c r="END28" s="61"/>
      <c r="ENE28" s="61"/>
      <c r="ENF28" s="61"/>
      <c r="ENG28" s="61"/>
      <c r="ENH28" s="61"/>
      <c r="ENI28" s="61"/>
      <c r="ENJ28" s="61"/>
      <c r="ENK28" s="61"/>
      <c r="ENL28" s="61"/>
      <c r="ENM28" s="61"/>
      <c r="ENN28" s="61"/>
      <c r="ENO28" s="61"/>
      <c r="ENP28" s="61"/>
      <c r="ENQ28" s="61"/>
      <c r="ENR28" s="61"/>
      <c r="ENS28" s="61"/>
      <c r="ENT28" s="61"/>
      <c r="ENU28" s="61"/>
      <c r="ENV28" s="61"/>
      <c r="ENW28" s="61"/>
      <c r="ENX28" s="61"/>
      <c r="ENY28" s="61"/>
      <c r="ENZ28" s="61"/>
      <c r="EOA28" s="61"/>
      <c r="EOB28" s="61"/>
      <c r="EOC28" s="61"/>
      <c r="EOD28" s="61"/>
      <c r="EOE28" s="61"/>
      <c r="EOF28" s="61"/>
      <c r="EOG28" s="61"/>
      <c r="EOH28" s="61"/>
      <c r="EOI28" s="61"/>
      <c r="EOJ28" s="61"/>
      <c r="EOK28" s="61"/>
      <c r="EOL28" s="61"/>
      <c r="EOM28" s="61"/>
      <c r="EON28" s="61"/>
      <c r="EOO28" s="61"/>
      <c r="EOP28" s="61"/>
      <c r="EOQ28" s="61"/>
      <c r="EOR28" s="61"/>
      <c r="EOS28" s="61"/>
      <c r="EOT28" s="61"/>
      <c r="EOU28" s="61"/>
      <c r="EOV28" s="61"/>
      <c r="EOW28" s="61"/>
      <c r="EOX28" s="61"/>
      <c r="EOY28" s="61"/>
      <c r="EOZ28" s="61"/>
      <c r="EPA28" s="61"/>
      <c r="EPB28" s="61"/>
      <c r="EPC28" s="61"/>
      <c r="EPD28" s="61"/>
      <c r="EPE28" s="61"/>
      <c r="EPF28" s="61"/>
      <c r="EPG28" s="61"/>
      <c r="EPH28" s="61"/>
      <c r="EPI28" s="61"/>
      <c r="EPJ28" s="61"/>
      <c r="EPK28" s="61"/>
      <c r="EPL28" s="61"/>
      <c r="EPM28" s="61"/>
      <c r="EPN28" s="61"/>
      <c r="EPO28" s="61"/>
      <c r="EPP28" s="61"/>
      <c r="EPQ28" s="61"/>
      <c r="EPR28" s="61"/>
      <c r="EPS28" s="61"/>
      <c r="EPT28" s="61"/>
      <c r="EPU28" s="61"/>
      <c r="EPV28" s="61"/>
      <c r="EPW28" s="61"/>
      <c r="EPX28" s="61"/>
      <c r="EPY28" s="61"/>
      <c r="EPZ28" s="61"/>
      <c r="EQA28" s="61"/>
      <c r="EQB28" s="61"/>
      <c r="EQC28" s="61"/>
      <c r="EQD28" s="61"/>
      <c r="EQE28" s="61"/>
      <c r="EQF28" s="61"/>
      <c r="EQG28" s="61"/>
      <c r="EQH28" s="61"/>
      <c r="EQI28" s="61"/>
      <c r="EQJ28" s="61"/>
      <c r="EQK28" s="61"/>
      <c r="EQL28" s="61"/>
      <c r="EQM28" s="61"/>
      <c r="EQN28" s="61"/>
      <c r="EQO28" s="61"/>
      <c r="EQP28" s="61"/>
      <c r="EQQ28" s="61"/>
      <c r="EQR28" s="61"/>
      <c r="EQS28" s="61"/>
      <c r="EQT28" s="61"/>
      <c r="EQU28" s="61"/>
      <c r="EQV28" s="61"/>
      <c r="EQW28" s="61"/>
      <c r="EQX28" s="61"/>
      <c r="EQY28" s="61"/>
      <c r="EQZ28" s="61"/>
      <c r="ERA28" s="61"/>
      <c r="ERB28" s="61"/>
      <c r="ERC28" s="61"/>
      <c r="ERD28" s="61"/>
      <c r="ERE28" s="61"/>
      <c r="ERF28" s="61"/>
      <c r="ERG28" s="61"/>
      <c r="ERH28" s="61"/>
      <c r="ERI28" s="61"/>
      <c r="ERJ28" s="61"/>
      <c r="ERK28" s="61"/>
      <c r="ERL28" s="61"/>
      <c r="ERM28" s="61"/>
      <c r="ERN28" s="61"/>
      <c r="ERO28" s="61"/>
      <c r="ERP28" s="61"/>
      <c r="ERQ28" s="61"/>
      <c r="ERR28" s="61"/>
      <c r="ERS28" s="61"/>
      <c r="ERT28" s="61"/>
      <c r="ERU28" s="61"/>
      <c r="ERV28" s="61"/>
      <c r="ERW28" s="61"/>
      <c r="ERX28" s="61"/>
      <c r="ERY28" s="61"/>
      <c r="ERZ28" s="61"/>
      <c r="ESA28" s="61"/>
      <c r="ESB28" s="61"/>
      <c r="ESC28" s="61"/>
      <c r="ESD28" s="61"/>
      <c r="ESE28" s="61"/>
      <c r="ESF28" s="61"/>
      <c r="ESG28" s="61"/>
      <c r="ESH28" s="61"/>
      <c r="ESI28" s="61"/>
      <c r="ESJ28" s="61"/>
      <c r="ESK28" s="61"/>
      <c r="ESL28" s="61"/>
      <c r="ESM28" s="61"/>
      <c r="ESN28" s="61"/>
      <c r="ESO28" s="61"/>
      <c r="ESP28" s="61"/>
      <c r="ESQ28" s="61"/>
      <c r="ESR28" s="61"/>
      <c r="ESS28" s="61"/>
      <c r="EST28" s="61"/>
      <c r="ESU28" s="61"/>
      <c r="ESV28" s="61"/>
      <c r="ESW28" s="61"/>
      <c r="ESX28" s="61"/>
      <c r="ESY28" s="61"/>
      <c r="ESZ28" s="61"/>
      <c r="ETA28" s="61"/>
      <c r="ETB28" s="61"/>
      <c r="ETC28" s="61"/>
      <c r="ETD28" s="61"/>
      <c r="ETE28" s="61"/>
      <c r="ETF28" s="61"/>
      <c r="ETG28" s="61"/>
      <c r="ETH28" s="61"/>
      <c r="ETI28" s="61"/>
      <c r="ETJ28" s="61"/>
      <c r="ETK28" s="61"/>
      <c r="ETL28" s="61"/>
      <c r="ETM28" s="61"/>
      <c r="ETN28" s="61"/>
      <c r="ETO28" s="61"/>
      <c r="ETP28" s="61"/>
      <c r="ETQ28" s="61"/>
      <c r="ETR28" s="61"/>
      <c r="ETS28" s="61"/>
      <c r="ETT28" s="61"/>
      <c r="ETU28" s="61"/>
      <c r="ETV28" s="61"/>
      <c r="ETW28" s="61"/>
      <c r="ETX28" s="61"/>
      <c r="ETY28" s="61"/>
      <c r="ETZ28" s="61"/>
      <c r="EUA28" s="61"/>
      <c r="EUB28" s="61"/>
      <c r="EUC28" s="61"/>
      <c r="EUD28" s="61"/>
      <c r="EUE28" s="61"/>
      <c r="EUF28" s="61"/>
      <c r="EUG28" s="61"/>
      <c r="EUH28" s="61"/>
      <c r="EUI28" s="61"/>
      <c r="EUJ28" s="61"/>
      <c r="EUK28" s="61"/>
      <c r="EUL28" s="61"/>
      <c r="EUM28" s="61"/>
      <c r="EUN28" s="61"/>
      <c r="EUO28" s="61"/>
      <c r="EUP28" s="61"/>
      <c r="EUQ28" s="61"/>
      <c r="EUR28" s="61"/>
      <c r="EUS28" s="61"/>
      <c r="EUT28" s="61"/>
      <c r="EUU28" s="61"/>
      <c r="EUV28" s="61"/>
      <c r="EUW28" s="61"/>
      <c r="EUX28" s="61"/>
      <c r="EUY28" s="61"/>
      <c r="EUZ28" s="61"/>
      <c r="EVA28" s="61"/>
      <c r="EVB28" s="61"/>
      <c r="EVC28" s="61"/>
      <c r="EVD28" s="61"/>
      <c r="EVE28" s="61"/>
      <c r="EVF28" s="61"/>
      <c r="EVG28" s="61"/>
      <c r="EVH28" s="61"/>
      <c r="EVI28" s="61"/>
      <c r="EVJ28" s="61"/>
      <c r="EVK28" s="61"/>
      <c r="EVL28" s="61"/>
      <c r="EVM28" s="61"/>
      <c r="EVN28" s="61"/>
      <c r="EVO28" s="61"/>
      <c r="EVP28" s="61"/>
      <c r="EVQ28" s="61"/>
      <c r="EVR28" s="61"/>
      <c r="EVS28" s="61"/>
      <c r="EVT28" s="61"/>
      <c r="EVU28" s="61"/>
      <c r="EVV28" s="61"/>
      <c r="EVW28" s="61"/>
      <c r="EVX28" s="61"/>
      <c r="EVY28" s="61"/>
      <c r="EVZ28" s="61"/>
      <c r="EWA28" s="61"/>
      <c r="EWB28" s="61"/>
      <c r="EWC28" s="61"/>
      <c r="EWD28" s="61"/>
      <c r="EWE28" s="61"/>
      <c r="EWF28" s="61"/>
      <c r="EWG28" s="61"/>
      <c r="EWH28" s="61"/>
      <c r="EWI28" s="61"/>
      <c r="EWJ28" s="61"/>
      <c r="EWK28" s="61"/>
      <c r="EWL28" s="61"/>
      <c r="EWM28" s="61"/>
      <c r="EWN28" s="61"/>
      <c r="EWO28" s="61"/>
      <c r="EWP28" s="61"/>
      <c r="EWQ28" s="61"/>
      <c r="EWR28" s="61"/>
      <c r="EWS28" s="61"/>
      <c r="EWT28" s="61"/>
      <c r="EWU28" s="61"/>
      <c r="EWV28" s="61"/>
      <c r="EWW28" s="61"/>
      <c r="EWX28" s="61"/>
      <c r="EWY28" s="61"/>
      <c r="EWZ28" s="61"/>
      <c r="EXA28" s="61"/>
      <c r="EXB28" s="61"/>
      <c r="EXC28" s="61"/>
      <c r="EXD28" s="61"/>
      <c r="EXE28" s="61"/>
      <c r="EXF28" s="61"/>
      <c r="EXG28" s="61"/>
      <c r="EXH28" s="61"/>
      <c r="EXI28" s="61"/>
      <c r="EXJ28" s="61"/>
      <c r="EXK28" s="61"/>
      <c r="EXL28" s="61"/>
      <c r="EXM28" s="61"/>
      <c r="EXN28" s="61"/>
      <c r="EXO28" s="61"/>
      <c r="EXP28" s="61"/>
      <c r="EXQ28" s="61"/>
      <c r="EXR28" s="61"/>
      <c r="EXS28" s="61"/>
      <c r="EXT28" s="61"/>
      <c r="EXU28" s="61"/>
      <c r="EXV28" s="61"/>
      <c r="EXW28" s="61"/>
      <c r="EXX28" s="61"/>
      <c r="EXY28" s="61"/>
      <c r="EXZ28" s="61"/>
      <c r="EYA28" s="61"/>
      <c r="EYB28" s="61"/>
      <c r="EYC28" s="61"/>
      <c r="EYD28" s="61"/>
      <c r="EYE28" s="61"/>
      <c r="EYF28" s="61"/>
      <c r="EYG28" s="61"/>
      <c r="EYH28" s="61"/>
      <c r="EYI28" s="61"/>
      <c r="EYJ28" s="61"/>
      <c r="EYK28" s="61"/>
      <c r="EYL28" s="61"/>
      <c r="EYM28" s="61"/>
      <c r="EYN28" s="61"/>
      <c r="EYO28" s="61"/>
      <c r="EYP28" s="61"/>
      <c r="EYQ28" s="61"/>
      <c r="EYR28" s="61"/>
      <c r="EYS28" s="61"/>
      <c r="EYT28" s="61"/>
      <c r="EYU28" s="61"/>
      <c r="EYV28" s="61"/>
      <c r="EYW28" s="61"/>
      <c r="EYX28" s="61"/>
      <c r="EYY28" s="61"/>
      <c r="EYZ28" s="61"/>
      <c r="EZA28" s="61"/>
      <c r="EZB28" s="61"/>
      <c r="EZC28" s="61"/>
      <c r="EZD28" s="61"/>
      <c r="EZE28" s="61"/>
      <c r="EZF28" s="61"/>
      <c r="EZG28" s="61"/>
      <c r="EZH28" s="61"/>
      <c r="EZI28" s="61"/>
      <c r="EZJ28" s="61"/>
      <c r="EZK28" s="61"/>
      <c r="EZL28" s="61"/>
      <c r="EZM28" s="61"/>
      <c r="EZN28" s="61"/>
      <c r="EZO28" s="61"/>
      <c r="EZP28" s="61"/>
      <c r="EZQ28" s="61"/>
      <c r="EZR28" s="61"/>
      <c r="EZS28" s="61"/>
      <c r="EZT28" s="61"/>
      <c r="EZU28" s="61"/>
      <c r="EZV28" s="61"/>
      <c r="EZW28" s="61"/>
      <c r="EZX28" s="61"/>
      <c r="EZY28" s="61"/>
      <c r="EZZ28" s="61"/>
      <c r="FAA28" s="61"/>
      <c r="FAB28" s="61"/>
      <c r="FAC28" s="61"/>
      <c r="FAD28" s="61"/>
      <c r="FAE28" s="61"/>
      <c r="FAF28" s="61"/>
      <c r="FAG28" s="61"/>
      <c r="FAH28" s="61"/>
      <c r="FAI28" s="61"/>
      <c r="FAJ28" s="61"/>
      <c r="FAK28" s="61"/>
      <c r="FAL28" s="61"/>
      <c r="FAM28" s="61"/>
      <c r="FAN28" s="61"/>
      <c r="FAO28" s="61"/>
      <c r="FAP28" s="61"/>
      <c r="FAQ28" s="61"/>
      <c r="FAR28" s="61"/>
      <c r="FAS28" s="61"/>
      <c r="FAT28" s="61"/>
      <c r="FAU28" s="61"/>
      <c r="FAV28" s="61"/>
      <c r="FAW28" s="61"/>
      <c r="FAX28" s="61"/>
      <c r="FAY28" s="61"/>
      <c r="FAZ28" s="61"/>
      <c r="FBA28" s="61"/>
      <c r="FBB28" s="61"/>
      <c r="FBC28" s="61"/>
      <c r="FBD28" s="61"/>
      <c r="FBE28" s="61"/>
      <c r="FBF28" s="61"/>
      <c r="FBG28" s="61"/>
      <c r="FBH28" s="61"/>
      <c r="FBI28" s="61"/>
      <c r="FBJ28" s="61"/>
      <c r="FBK28" s="61"/>
      <c r="FBL28" s="61"/>
      <c r="FBM28" s="61"/>
      <c r="FBN28" s="61"/>
      <c r="FBO28" s="61"/>
      <c r="FBP28" s="61"/>
      <c r="FBQ28" s="61"/>
      <c r="FBR28" s="61"/>
      <c r="FBS28" s="61"/>
      <c r="FBT28" s="61"/>
      <c r="FBU28" s="61"/>
      <c r="FBV28" s="61"/>
      <c r="FBW28" s="61"/>
      <c r="FBX28" s="61"/>
      <c r="FBY28" s="61"/>
      <c r="FBZ28" s="61"/>
      <c r="FCA28" s="61"/>
      <c r="FCB28" s="61"/>
      <c r="FCC28" s="61"/>
      <c r="FCD28" s="61"/>
      <c r="FCE28" s="61"/>
      <c r="FCF28" s="61"/>
      <c r="FCG28" s="61"/>
      <c r="FCH28" s="61"/>
      <c r="FCI28" s="61"/>
      <c r="FCJ28" s="61"/>
      <c r="FCK28" s="61"/>
      <c r="FCL28" s="61"/>
      <c r="FCM28" s="61"/>
      <c r="FCN28" s="61"/>
      <c r="FCO28" s="61"/>
      <c r="FCP28" s="61"/>
      <c r="FCQ28" s="61"/>
      <c r="FCR28" s="61"/>
      <c r="FCS28" s="61"/>
      <c r="FCT28" s="61"/>
      <c r="FCU28" s="61"/>
      <c r="FCV28" s="61"/>
      <c r="FCW28" s="61"/>
      <c r="FCX28" s="61"/>
      <c r="FCY28" s="61"/>
      <c r="FCZ28" s="61"/>
      <c r="FDA28" s="61"/>
      <c r="FDB28" s="61"/>
      <c r="FDC28" s="61"/>
      <c r="FDD28" s="61"/>
      <c r="FDE28" s="61"/>
      <c r="FDF28" s="61"/>
      <c r="FDG28" s="61"/>
      <c r="FDH28" s="61"/>
      <c r="FDI28" s="61"/>
      <c r="FDJ28" s="61"/>
      <c r="FDK28" s="61"/>
      <c r="FDL28" s="61"/>
      <c r="FDM28" s="61"/>
      <c r="FDN28" s="61"/>
      <c r="FDO28" s="61"/>
      <c r="FDP28" s="61"/>
      <c r="FDQ28" s="61"/>
      <c r="FDR28" s="61"/>
      <c r="FDS28" s="61"/>
      <c r="FDT28" s="61"/>
      <c r="FDU28" s="61"/>
      <c r="FDV28" s="61"/>
      <c r="FDW28" s="61"/>
      <c r="FDX28" s="61"/>
      <c r="FDY28" s="61"/>
      <c r="FDZ28" s="61"/>
      <c r="FEA28" s="61"/>
      <c r="FEB28" s="61"/>
      <c r="FEC28" s="61"/>
      <c r="FED28" s="61"/>
      <c r="FEE28" s="61"/>
      <c r="FEF28" s="61"/>
      <c r="FEG28" s="61"/>
      <c r="FEH28" s="61"/>
      <c r="FEI28" s="61"/>
      <c r="FEJ28" s="61"/>
      <c r="FEK28" s="61"/>
      <c r="FEL28" s="61"/>
      <c r="FEM28" s="61"/>
      <c r="FEN28" s="61"/>
      <c r="FEO28" s="61"/>
      <c r="FEP28" s="61"/>
      <c r="FEQ28" s="61"/>
      <c r="FER28" s="61"/>
      <c r="FES28" s="61"/>
      <c r="FET28" s="61"/>
      <c r="FEU28" s="61"/>
      <c r="FEV28" s="61"/>
      <c r="FEW28" s="61"/>
      <c r="FEX28" s="61"/>
      <c r="FEY28" s="61"/>
      <c r="FEZ28" s="61"/>
      <c r="FFA28" s="61"/>
      <c r="FFB28" s="61"/>
      <c r="FFC28" s="61"/>
      <c r="FFD28" s="61"/>
      <c r="FFE28" s="61"/>
      <c r="FFF28" s="61"/>
      <c r="FFG28" s="61"/>
      <c r="FFH28" s="61"/>
      <c r="FFI28" s="61"/>
      <c r="FFJ28" s="61"/>
      <c r="FFK28" s="61"/>
      <c r="FFL28" s="61"/>
      <c r="FFM28" s="61"/>
      <c r="FFN28" s="61"/>
      <c r="FFO28" s="61"/>
      <c r="FFP28" s="61"/>
      <c r="FFQ28" s="61"/>
      <c r="FFR28" s="61"/>
      <c r="FFS28" s="61"/>
      <c r="FFT28" s="61"/>
      <c r="FFU28" s="61"/>
      <c r="FFV28" s="61"/>
      <c r="FFW28" s="61"/>
      <c r="FFX28" s="61"/>
      <c r="FFY28" s="61"/>
      <c r="FFZ28" s="61"/>
      <c r="FGA28" s="61"/>
      <c r="FGB28" s="61"/>
      <c r="FGC28" s="61"/>
      <c r="FGD28" s="61"/>
      <c r="FGE28" s="61"/>
      <c r="FGF28" s="61"/>
      <c r="FGG28" s="61"/>
      <c r="FGH28" s="61"/>
      <c r="FGI28" s="61"/>
      <c r="FGJ28" s="61"/>
      <c r="FGK28" s="61"/>
      <c r="FGL28" s="61"/>
      <c r="FGM28" s="61"/>
      <c r="FGN28" s="61"/>
      <c r="FGO28" s="61"/>
      <c r="FGP28" s="61"/>
      <c r="FGQ28" s="61"/>
      <c r="FGR28" s="61"/>
      <c r="FGS28" s="61"/>
      <c r="FGT28" s="61"/>
      <c r="FGU28" s="61"/>
      <c r="FGV28" s="61"/>
      <c r="FGW28" s="61"/>
      <c r="FGX28" s="61"/>
      <c r="FGY28" s="61"/>
      <c r="FGZ28" s="61"/>
      <c r="FHA28" s="61"/>
      <c r="FHB28" s="61"/>
      <c r="FHC28" s="61"/>
      <c r="FHD28" s="61"/>
      <c r="FHE28" s="61"/>
      <c r="FHF28" s="61"/>
      <c r="FHG28" s="61"/>
      <c r="FHH28" s="61"/>
      <c r="FHI28" s="61"/>
      <c r="FHJ28" s="61"/>
      <c r="FHK28" s="61"/>
      <c r="FHL28" s="61"/>
      <c r="FHM28" s="61"/>
      <c r="FHN28" s="61"/>
      <c r="FHO28" s="61"/>
      <c r="FHP28" s="61"/>
      <c r="FHQ28" s="61"/>
      <c r="FHR28" s="61"/>
      <c r="FHS28" s="61"/>
      <c r="FHT28" s="61"/>
      <c r="FHU28" s="61"/>
      <c r="FHV28" s="61"/>
      <c r="FHW28" s="61"/>
      <c r="FHX28" s="61"/>
      <c r="FHY28" s="61"/>
      <c r="FHZ28" s="61"/>
      <c r="FIA28" s="61"/>
      <c r="FIB28" s="61"/>
      <c r="FIC28" s="61"/>
      <c r="FID28" s="61"/>
      <c r="FIE28" s="61"/>
      <c r="FIF28" s="61"/>
      <c r="FIG28" s="61"/>
      <c r="FIH28" s="61"/>
      <c r="FII28" s="61"/>
      <c r="FIJ28" s="61"/>
      <c r="FIK28" s="61"/>
      <c r="FIL28" s="61"/>
      <c r="FIM28" s="61"/>
      <c r="FIN28" s="61"/>
      <c r="FIO28" s="61"/>
      <c r="FIP28" s="61"/>
      <c r="FIQ28" s="61"/>
      <c r="FIR28" s="61"/>
      <c r="FIS28" s="61"/>
      <c r="FIT28" s="61"/>
      <c r="FIU28" s="61"/>
      <c r="FIV28" s="61"/>
      <c r="FIW28" s="61"/>
      <c r="FIX28" s="61"/>
      <c r="FIY28" s="61"/>
      <c r="FIZ28" s="61"/>
      <c r="FJA28" s="61"/>
      <c r="FJB28" s="61"/>
      <c r="FJC28" s="61"/>
      <c r="FJD28" s="61"/>
      <c r="FJE28" s="61"/>
      <c r="FJF28" s="61"/>
      <c r="FJG28" s="61"/>
      <c r="FJH28" s="61"/>
      <c r="FJI28" s="61"/>
      <c r="FJJ28" s="61"/>
      <c r="FJK28" s="61"/>
      <c r="FJL28" s="61"/>
      <c r="FJM28" s="61"/>
      <c r="FJN28" s="61"/>
      <c r="FJO28" s="61"/>
      <c r="FJP28" s="61"/>
      <c r="FJQ28" s="61"/>
      <c r="FJR28" s="61"/>
      <c r="FJS28" s="61"/>
      <c r="FJT28" s="61"/>
      <c r="FJU28" s="61"/>
      <c r="FJV28" s="61"/>
      <c r="FJW28" s="61"/>
      <c r="FJX28" s="61"/>
      <c r="FJY28" s="61"/>
      <c r="FJZ28" s="61"/>
      <c r="FKA28" s="61"/>
      <c r="FKB28" s="61"/>
      <c r="FKC28" s="61"/>
      <c r="FKD28" s="61"/>
      <c r="FKE28" s="61"/>
      <c r="FKF28" s="61"/>
      <c r="FKG28" s="61"/>
      <c r="FKH28" s="61"/>
      <c r="FKI28" s="61"/>
      <c r="FKJ28" s="61"/>
      <c r="FKK28" s="61"/>
      <c r="FKL28" s="61"/>
      <c r="FKM28" s="61"/>
      <c r="FKN28" s="61"/>
      <c r="FKO28" s="61"/>
      <c r="FKP28" s="61"/>
      <c r="FKQ28" s="61"/>
      <c r="FKR28" s="61"/>
      <c r="FKS28" s="61"/>
      <c r="FKT28" s="61"/>
      <c r="FKU28" s="61"/>
      <c r="FKV28" s="61"/>
      <c r="FKW28" s="61"/>
      <c r="FKX28" s="61"/>
      <c r="FKY28" s="61"/>
      <c r="FKZ28" s="61"/>
      <c r="FLA28" s="61"/>
      <c r="FLB28" s="61"/>
      <c r="FLC28" s="61"/>
      <c r="FLD28" s="61"/>
      <c r="FLE28" s="61"/>
      <c r="FLF28" s="61"/>
      <c r="FLG28" s="61"/>
      <c r="FLH28" s="61"/>
      <c r="FLI28" s="61"/>
      <c r="FLJ28" s="61"/>
      <c r="FLK28" s="61"/>
      <c r="FLL28" s="61"/>
      <c r="FLM28" s="61"/>
      <c r="FLN28" s="61"/>
      <c r="FLO28" s="61"/>
      <c r="FLP28" s="61"/>
      <c r="FLQ28" s="61"/>
      <c r="FLR28" s="61"/>
      <c r="FLS28" s="61"/>
      <c r="FLT28" s="61"/>
      <c r="FLU28" s="61"/>
      <c r="FLV28" s="61"/>
      <c r="FLW28" s="61"/>
      <c r="FLX28" s="61"/>
      <c r="FLY28" s="61"/>
      <c r="FLZ28" s="61"/>
      <c r="FMA28" s="61"/>
      <c r="FMB28" s="61"/>
      <c r="FMC28" s="61"/>
      <c r="FMD28" s="61"/>
      <c r="FME28" s="61"/>
      <c r="FMF28" s="61"/>
      <c r="FMG28" s="61"/>
      <c r="FMH28" s="61"/>
      <c r="FMI28" s="61"/>
      <c r="FMJ28" s="61"/>
      <c r="FMK28" s="61"/>
      <c r="FML28" s="61"/>
      <c r="FMM28" s="61"/>
      <c r="FMN28" s="61"/>
      <c r="FMO28" s="61"/>
      <c r="FMP28" s="61"/>
      <c r="FMQ28" s="61"/>
      <c r="FMR28" s="61"/>
      <c r="FMS28" s="61"/>
      <c r="FMT28" s="61"/>
      <c r="FMU28" s="61"/>
      <c r="FMV28" s="61"/>
      <c r="FMW28" s="61"/>
      <c r="FMX28" s="61"/>
      <c r="FMY28" s="61"/>
      <c r="FMZ28" s="61"/>
      <c r="FNA28" s="61"/>
      <c r="FNB28" s="61"/>
      <c r="FNC28" s="61"/>
      <c r="FND28" s="61"/>
      <c r="FNE28" s="61"/>
    </row>
    <row r="29" spans="1:4425" customFormat="1" x14ac:dyDescent="0.25">
      <c r="A29" s="59"/>
      <c r="B29" s="1"/>
      <c r="C29" s="1"/>
      <c r="D29" s="1"/>
      <c r="E29" s="1"/>
      <c r="F29" s="1"/>
      <c r="G29" s="45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  <c r="NM29" s="61"/>
      <c r="NN29" s="61"/>
      <c r="NO29" s="61"/>
      <c r="NP29" s="61"/>
      <c r="NQ29" s="61"/>
      <c r="NR29" s="61"/>
      <c r="NS29" s="61"/>
      <c r="NT29" s="61"/>
      <c r="NU29" s="61"/>
      <c r="NV29" s="61"/>
      <c r="NW29" s="61"/>
      <c r="NX29" s="61"/>
      <c r="NY29" s="61"/>
      <c r="NZ29" s="61"/>
      <c r="OA29" s="61"/>
      <c r="OB29" s="61"/>
      <c r="OC29" s="61"/>
      <c r="OD29" s="61"/>
      <c r="OE29" s="61"/>
      <c r="OF29" s="61"/>
      <c r="OG29" s="61"/>
      <c r="OH29" s="61"/>
      <c r="OI29" s="61"/>
      <c r="OJ29" s="61"/>
      <c r="OK29" s="61"/>
      <c r="OL29" s="61"/>
      <c r="OM29" s="61"/>
      <c r="ON29" s="61"/>
      <c r="OO29" s="61"/>
      <c r="OP29" s="61"/>
      <c r="OQ29" s="61"/>
      <c r="OR29" s="61"/>
      <c r="OS29" s="61"/>
      <c r="OT29" s="61"/>
      <c r="OU29" s="61"/>
      <c r="OV29" s="61"/>
      <c r="OW29" s="61"/>
      <c r="OX29" s="61"/>
      <c r="OY29" s="61"/>
      <c r="OZ29" s="61"/>
      <c r="PA29" s="61"/>
      <c r="PB29" s="61"/>
      <c r="PC29" s="61"/>
      <c r="PD29" s="61"/>
      <c r="PE29" s="61"/>
      <c r="PF29" s="61"/>
      <c r="PG29" s="61"/>
      <c r="PH29" s="61"/>
      <c r="PI29" s="61"/>
      <c r="PJ29" s="61"/>
      <c r="PK29" s="61"/>
      <c r="PL29" s="61"/>
      <c r="PM29" s="61"/>
      <c r="PN29" s="61"/>
      <c r="PO29" s="61"/>
      <c r="PP29" s="61"/>
      <c r="PQ29" s="61"/>
      <c r="PR29" s="61"/>
      <c r="PS29" s="61"/>
      <c r="PT29" s="61"/>
      <c r="PU29" s="61"/>
      <c r="PV29" s="61"/>
      <c r="PW29" s="61"/>
      <c r="PX29" s="61"/>
      <c r="PY29" s="61"/>
      <c r="PZ29" s="61"/>
      <c r="QA29" s="61"/>
      <c r="QB29" s="61"/>
      <c r="QC29" s="61"/>
      <c r="QD29" s="61"/>
      <c r="QE29" s="61"/>
      <c r="QF29" s="61"/>
      <c r="QG29" s="61"/>
      <c r="QH29" s="61"/>
      <c r="QI29" s="61"/>
      <c r="QJ29" s="61"/>
      <c r="QK29" s="61"/>
      <c r="QL29" s="61"/>
      <c r="QM29" s="61"/>
      <c r="QN29" s="61"/>
      <c r="QO29" s="61"/>
      <c r="QP29" s="61"/>
      <c r="QQ29" s="61"/>
      <c r="QR29" s="61"/>
      <c r="QS29" s="61"/>
      <c r="QT29" s="61"/>
      <c r="QU29" s="61"/>
      <c r="QV29" s="61"/>
      <c r="QW29" s="61"/>
      <c r="QX29" s="61"/>
      <c r="QY29" s="61"/>
      <c r="QZ29" s="61"/>
      <c r="RA29" s="61"/>
      <c r="RB29" s="61"/>
      <c r="RC29" s="61"/>
      <c r="RD29" s="61"/>
      <c r="RE29" s="61"/>
      <c r="RF29" s="61"/>
      <c r="RG29" s="61"/>
      <c r="RH29" s="61"/>
      <c r="RI29" s="61"/>
      <c r="RJ29" s="61"/>
      <c r="RK29" s="61"/>
      <c r="RL29" s="61"/>
      <c r="RM29" s="61"/>
      <c r="RN29" s="61"/>
      <c r="RO29" s="61"/>
      <c r="RP29" s="61"/>
      <c r="RQ29" s="61"/>
      <c r="RR29" s="61"/>
      <c r="RS29" s="61"/>
      <c r="RT29" s="61"/>
      <c r="RU29" s="61"/>
      <c r="RV29" s="61"/>
      <c r="RW29" s="61"/>
      <c r="RX29" s="61"/>
      <c r="RY29" s="61"/>
      <c r="RZ29" s="61"/>
      <c r="SA29" s="61"/>
      <c r="SB29" s="61"/>
      <c r="SC29" s="61"/>
      <c r="SD29" s="61"/>
      <c r="SE29" s="61"/>
      <c r="SF29" s="61"/>
      <c r="SG29" s="61"/>
      <c r="SH29" s="61"/>
      <c r="SI29" s="61"/>
      <c r="SJ29" s="61"/>
      <c r="SK29" s="61"/>
      <c r="SL29" s="61"/>
      <c r="SM29" s="61"/>
      <c r="SN29" s="61"/>
      <c r="SO29" s="61"/>
      <c r="SP29" s="61"/>
      <c r="SQ29" s="61"/>
      <c r="SR29" s="61"/>
      <c r="SS29" s="61"/>
      <c r="ST29" s="61"/>
      <c r="SU29" s="61"/>
      <c r="SV29" s="61"/>
      <c r="SW29" s="61"/>
      <c r="SX29" s="61"/>
      <c r="SY29" s="61"/>
      <c r="SZ29" s="61"/>
      <c r="TA29" s="61"/>
      <c r="TB29" s="61"/>
      <c r="TC29" s="61"/>
      <c r="TD29" s="61"/>
      <c r="TE29" s="61"/>
      <c r="TF29" s="61"/>
      <c r="TG29" s="61"/>
      <c r="TH29" s="61"/>
      <c r="TI29" s="61"/>
      <c r="TJ29" s="61"/>
      <c r="TK29" s="61"/>
      <c r="TL29" s="61"/>
      <c r="TM29" s="61"/>
      <c r="TN29" s="61"/>
      <c r="TO29" s="61"/>
      <c r="TP29" s="61"/>
      <c r="TQ29" s="61"/>
      <c r="TR29" s="61"/>
      <c r="TS29" s="61"/>
      <c r="TT29" s="61"/>
      <c r="TU29" s="61"/>
      <c r="TV29" s="61"/>
      <c r="TW29" s="61"/>
      <c r="TX29" s="61"/>
      <c r="TY29" s="61"/>
      <c r="TZ29" s="61"/>
      <c r="UA29" s="61"/>
      <c r="UB29" s="61"/>
      <c r="UC29" s="61"/>
      <c r="UD29" s="61"/>
      <c r="UE29" s="61"/>
      <c r="UF29" s="61"/>
      <c r="UG29" s="61"/>
      <c r="UH29" s="61"/>
      <c r="UI29" s="61"/>
      <c r="UJ29" s="61"/>
      <c r="UK29" s="61"/>
      <c r="UL29" s="61"/>
      <c r="UM29" s="61"/>
      <c r="UN29" s="61"/>
      <c r="UO29" s="61"/>
      <c r="UP29" s="61"/>
      <c r="UQ29" s="61"/>
      <c r="UR29" s="61"/>
      <c r="US29" s="61"/>
      <c r="UT29" s="61"/>
      <c r="UU29" s="61"/>
      <c r="UV29" s="61"/>
      <c r="UW29" s="61"/>
      <c r="UX29" s="61"/>
      <c r="UY29" s="61"/>
      <c r="UZ29" s="61"/>
      <c r="VA29" s="61"/>
      <c r="VB29" s="61"/>
      <c r="VC29" s="61"/>
      <c r="VD29" s="61"/>
      <c r="VE29" s="61"/>
      <c r="VF29" s="61"/>
      <c r="VG29" s="61"/>
      <c r="VH29" s="61"/>
      <c r="VI29" s="61"/>
      <c r="VJ29" s="61"/>
      <c r="VK29" s="61"/>
      <c r="VL29" s="61"/>
      <c r="VM29" s="61"/>
      <c r="VN29" s="61"/>
      <c r="VO29" s="61"/>
      <c r="VP29" s="61"/>
      <c r="VQ29" s="61"/>
      <c r="VR29" s="61"/>
      <c r="VS29" s="61"/>
      <c r="VT29" s="61"/>
      <c r="VU29" s="61"/>
      <c r="VV29" s="61"/>
      <c r="VW29" s="61"/>
      <c r="VX29" s="61"/>
      <c r="VY29" s="61"/>
      <c r="VZ29" s="61"/>
      <c r="WA29" s="61"/>
      <c r="WB29" s="61"/>
      <c r="WC29" s="61"/>
      <c r="WD29" s="61"/>
      <c r="WE29" s="61"/>
      <c r="WF29" s="61"/>
      <c r="WG29" s="61"/>
      <c r="WH29" s="61"/>
      <c r="WI29" s="61"/>
      <c r="WJ29" s="61"/>
      <c r="WK29" s="61"/>
      <c r="WL29" s="61"/>
      <c r="WM29" s="61"/>
      <c r="WN29" s="61"/>
      <c r="WO29" s="61"/>
      <c r="WP29" s="61"/>
      <c r="WQ29" s="61"/>
      <c r="WR29" s="61"/>
      <c r="WS29" s="61"/>
      <c r="WT29" s="61"/>
      <c r="WU29" s="61"/>
      <c r="WV29" s="61"/>
      <c r="WW29" s="61"/>
      <c r="WX29" s="61"/>
      <c r="WY29" s="61"/>
      <c r="WZ29" s="61"/>
      <c r="XA29" s="61"/>
      <c r="XB29" s="61"/>
      <c r="XC29" s="61"/>
      <c r="XD29" s="61"/>
      <c r="XE29" s="61"/>
      <c r="XF29" s="61"/>
      <c r="XG29" s="61"/>
      <c r="XH29" s="61"/>
      <c r="XI29" s="61"/>
      <c r="XJ29" s="61"/>
      <c r="XK29" s="61"/>
      <c r="XL29" s="61"/>
      <c r="XM29" s="61"/>
      <c r="XN29" s="61"/>
      <c r="XO29" s="61"/>
      <c r="XP29" s="61"/>
      <c r="XQ29" s="61"/>
      <c r="XR29" s="61"/>
      <c r="XS29" s="61"/>
      <c r="XT29" s="61"/>
      <c r="XU29" s="61"/>
      <c r="XV29" s="61"/>
      <c r="XW29" s="61"/>
      <c r="XX29" s="61"/>
      <c r="XY29" s="61"/>
      <c r="XZ29" s="61"/>
      <c r="YA29" s="61"/>
      <c r="YB29" s="61"/>
      <c r="YC29" s="61"/>
      <c r="YD29" s="61"/>
      <c r="YE29" s="61"/>
      <c r="YF29" s="61"/>
      <c r="YG29" s="61"/>
      <c r="YH29" s="61"/>
      <c r="YI29" s="61"/>
      <c r="YJ29" s="61"/>
      <c r="YK29" s="61"/>
      <c r="YL29" s="61"/>
      <c r="YM29" s="61"/>
      <c r="YN29" s="61"/>
      <c r="YO29" s="61"/>
      <c r="YP29" s="61"/>
      <c r="YQ29" s="61"/>
      <c r="YR29" s="61"/>
      <c r="YS29" s="61"/>
      <c r="YT29" s="61"/>
      <c r="YU29" s="61"/>
      <c r="YV29" s="61"/>
      <c r="YW29" s="61"/>
      <c r="YX29" s="61"/>
      <c r="YY29" s="61"/>
      <c r="YZ29" s="61"/>
      <c r="ZA29" s="61"/>
      <c r="ZB29" s="61"/>
      <c r="ZC29" s="61"/>
      <c r="ZD29" s="61"/>
      <c r="ZE29" s="61"/>
      <c r="ZF29" s="61"/>
      <c r="ZG29" s="61"/>
      <c r="ZH29" s="61"/>
      <c r="ZI29" s="61"/>
      <c r="ZJ29" s="61"/>
      <c r="ZK29" s="61"/>
      <c r="ZL29" s="61"/>
      <c r="ZM29" s="61"/>
      <c r="ZN29" s="61"/>
      <c r="ZO29" s="61"/>
      <c r="ZP29" s="61"/>
      <c r="ZQ29" s="61"/>
      <c r="ZR29" s="61"/>
      <c r="ZS29" s="61"/>
      <c r="ZT29" s="61"/>
      <c r="ZU29" s="61"/>
      <c r="ZV29" s="61"/>
      <c r="ZW29" s="61"/>
      <c r="ZX29" s="61"/>
      <c r="ZY29" s="61"/>
      <c r="ZZ29" s="61"/>
      <c r="AAA29" s="61"/>
      <c r="AAB29" s="61"/>
      <c r="AAC29" s="61"/>
      <c r="AAD29" s="61"/>
      <c r="AAE29" s="61"/>
      <c r="AAF29" s="61"/>
      <c r="AAG29" s="61"/>
      <c r="AAH29" s="61"/>
      <c r="AAI29" s="61"/>
      <c r="AAJ29" s="61"/>
      <c r="AAK29" s="61"/>
      <c r="AAL29" s="61"/>
      <c r="AAM29" s="61"/>
      <c r="AAN29" s="61"/>
      <c r="AAO29" s="61"/>
      <c r="AAP29" s="61"/>
      <c r="AAQ29" s="61"/>
      <c r="AAR29" s="61"/>
      <c r="AAS29" s="61"/>
      <c r="AAT29" s="61"/>
      <c r="AAU29" s="61"/>
      <c r="AAV29" s="61"/>
      <c r="AAW29" s="61"/>
      <c r="AAX29" s="61"/>
      <c r="AAY29" s="61"/>
      <c r="AAZ29" s="61"/>
      <c r="ABA29" s="61"/>
      <c r="ABB29" s="61"/>
      <c r="ABC29" s="61"/>
      <c r="ABD29" s="61"/>
      <c r="ABE29" s="61"/>
      <c r="ABF29" s="61"/>
      <c r="ABG29" s="61"/>
      <c r="ABH29" s="61"/>
      <c r="ABI29" s="61"/>
      <c r="ABJ29" s="61"/>
      <c r="ABK29" s="61"/>
      <c r="ABL29" s="61"/>
      <c r="ABM29" s="61"/>
      <c r="ABN29" s="61"/>
      <c r="ABO29" s="61"/>
      <c r="ABP29" s="61"/>
      <c r="ABQ29" s="61"/>
      <c r="ABR29" s="61"/>
      <c r="ABS29" s="61"/>
      <c r="ABT29" s="61"/>
      <c r="ABU29" s="61"/>
      <c r="ABV29" s="61"/>
      <c r="ABW29" s="61"/>
      <c r="ABX29" s="61"/>
      <c r="ABY29" s="61"/>
      <c r="ABZ29" s="61"/>
      <c r="ACA29" s="61"/>
      <c r="ACB29" s="61"/>
      <c r="ACC29" s="61"/>
      <c r="ACD29" s="61"/>
      <c r="ACE29" s="61"/>
      <c r="ACF29" s="61"/>
      <c r="ACG29" s="61"/>
      <c r="ACH29" s="61"/>
      <c r="ACI29" s="61"/>
      <c r="ACJ29" s="61"/>
      <c r="ACK29" s="61"/>
      <c r="ACL29" s="61"/>
      <c r="ACM29" s="61"/>
      <c r="ACN29" s="61"/>
      <c r="ACO29" s="61"/>
      <c r="ACP29" s="61"/>
      <c r="ACQ29" s="61"/>
      <c r="ACR29" s="61"/>
      <c r="ACS29" s="61"/>
      <c r="ACT29" s="61"/>
      <c r="ACU29" s="61"/>
      <c r="ACV29" s="61"/>
      <c r="ACW29" s="61"/>
      <c r="ACX29" s="61"/>
      <c r="ACY29" s="61"/>
      <c r="ACZ29" s="61"/>
      <c r="ADA29" s="61"/>
      <c r="ADB29" s="61"/>
      <c r="ADC29" s="61"/>
      <c r="ADD29" s="61"/>
      <c r="ADE29" s="61"/>
      <c r="ADF29" s="61"/>
      <c r="ADG29" s="61"/>
      <c r="ADH29" s="61"/>
      <c r="ADI29" s="61"/>
      <c r="ADJ29" s="61"/>
      <c r="ADK29" s="61"/>
      <c r="ADL29" s="61"/>
      <c r="ADM29" s="61"/>
      <c r="ADN29" s="61"/>
      <c r="ADO29" s="61"/>
      <c r="ADP29" s="61"/>
      <c r="ADQ29" s="61"/>
      <c r="ADR29" s="61"/>
      <c r="ADS29" s="61"/>
      <c r="ADT29" s="61"/>
      <c r="ADU29" s="61"/>
      <c r="ADV29" s="61"/>
      <c r="ADW29" s="61"/>
      <c r="ADX29" s="61"/>
      <c r="ADY29" s="61"/>
      <c r="ADZ29" s="61"/>
      <c r="AEA29" s="61"/>
      <c r="AEB29" s="61"/>
      <c r="AEC29" s="61"/>
      <c r="AED29" s="61"/>
      <c r="AEE29" s="61"/>
      <c r="AEF29" s="61"/>
      <c r="AEG29" s="61"/>
      <c r="AEH29" s="61"/>
      <c r="AEI29" s="61"/>
      <c r="AEJ29" s="61"/>
      <c r="AEK29" s="61"/>
      <c r="AEL29" s="61"/>
      <c r="AEM29" s="61"/>
      <c r="AEN29" s="61"/>
      <c r="AEO29" s="61"/>
      <c r="AEP29" s="61"/>
      <c r="AEQ29" s="61"/>
      <c r="AER29" s="61"/>
      <c r="AES29" s="61"/>
      <c r="AET29" s="61"/>
      <c r="AEU29" s="61"/>
      <c r="AEV29" s="61"/>
      <c r="AEW29" s="61"/>
      <c r="AEX29" s="61"/>
      <c r="AEY29" s="61"/>
      <c r="AEZ29" s="61"/>
      <c r="AFA29" s="61"/>
      <c r="AFB29" s="61"/>
      <c r="AFC29" s="61"/>
      <c r="AFD29" s="61"/>
      <c r="AFE29" s="61"/>
      <c r="AFF29" s="61"/>
      <c r="AFG29" s="61"/>
      <c r="AFH29" s="61"/>
      <c r="AFI29" s="61"/>
      <c r="AFJ29" s="61"/>
      <c r="AFK29" s="61"/>
      <c r="AFL29" s="61"/>
      <c r="AFM29" s="61"/>
      <c r="AFN29" s="61"/>
      <c r="AFO29" s="61"/>
      <c r="AFP29" s="61"/>
      <c r="AFQ29" s="61"/>
      <c r="AFR29" s="61"/>
      <c r="AFS29" s="61"/>
      <c r="AFT29" s="61"/>
      <c r="AFU29" s="61"/>
      <c r="AFV29" s="61"/>
      <c r="AFW29" s="61"/>
      <c r="AFX29" s="61"/>
      <c r="AFY29" s="61"/>
      <c r="AFZ29" s="61"/>
      <c r="AGA29" s="61"/>
      <c r="AGB29" s="61"/>
      <c r="AGC29" s="61"/>
      <c r="AGD29" s="61"/>
      <c r="AGE29" s="61"/>
      <c r="AGF29" s="61"/>
      <c r="AGG29" s="61"/>
      <c r="AGH29" s="61"/>
      <c r="AGI29" s="61"/>
      <c r="AGJ29" s="61"/>
      <c r="AGK29" s="61"/>
      <c r="AGL29" s="61"/>
      <c r="AGM29" s="61"/>
      <c r="AGN29" s="61"/>
      <c r="AGO29" s="61"/>
      <c r="AGP29" s="61"/>
      <c r="AGQ29" s="61"/>
      <c r="AGR29" s="61"/>
      <c r="AGS29" s="61"/>
      <c r="AGT29" s="61"/>
      <c r="AGU29" s="61"/>
      <c r="AGV29" s="61"/>
      <c r="AGW29" s="61"/>
      <c r="AGX29" s="61"/>
      <c r="AGY29" s="61"/>
      <c r="AGZ29" s="61"/>
      <c r="AHA29" s="61"/>
      <c r="AHB29" s="61"/>
      <c r="AHC29" s="61"/>
      <c r="AHD29" s="61"/>
      <c r="AHE29" s="61"/>
      <c r="AHF29" s="61"/>
      <c r="AHG29" s="61"/>
      <c r="AHH29" s="61"/>
      <c r="AHI29" s="61"/>
      <c r="AHJ29" s="61"/>
      <c r="AHK29" s="61"/>
      <c r="AHL29" s="61"/>
      <c r="AHM29" s="61"/>
      <c r="AHN29" s="61"/>
      <c r="AHO29" s="61"/>
      <c r="AHP29" s="61"/>
      <c r="AHQ29" s="61"/>
      <c r="AHR29" s="61"/>
      <c r="AHS29" s="61"/>
      <c r="AHT29" s="61"/>
      <c r="AHU29" s="61"/>
      <c r="AHV29" s="61"/>
      <c r="AHW29" s="61"/>
      <c r="AHX29" s="61"/>
      <c r="AHY29" s="61"/>
      <c r="AHZ29" s="61"/>
      <c r="AIA29" s="61"/>
      <c r="AIB29" s="61"/>
      <c r="AIC29" s="61"/>
      <c r="AID29" s="61"/>
      <c r="AIE29" s="61"/>
      <c r="AIF29" s="61"/>
      <c r="AIG29" s="61"/>
      <c r="AIH29" s="61"/>
      <c r="AII29" s="61"/>
      <c r="AIJ29" s="61"/>
      <c r="AIK29" s="61"/>
      <c r="AIL29" s="61"/>
      <c r="AIM29" s="61"/>
      <c r="AIN29" s="61"/>
      <c r="AIO29" s="61"/>
      <c r="AIP29" s="61"/>
      <c r="AIQ29" s="61"/>
      <c r="AIR29" s="61"/>
      <c r="AIS29" s="61"/>
      <c r="AIT29" s="61"/>
      <c r="AIU29" s="61"/>
      <c r="AIV29" s="61"/>
      <c r="AIW29" s="61"/>
      <c r="AIX29" s="61"/>
      <c r="AIY29" s="61"/>
      <c r="AIZ29" s="61"/>
      <c r="AJA29" s="61"/>
      <c r="AJB29" s="61"/>
      <c r="AJC29" s="61"/>
      <c r="AJD29" s="61"/>
      <c r="AJE29" s="61"/>
      <c r="AJF29" s="61"/>
      <c r="AJG29" s="61"/>
      <c r="AJH29" s="61"/>
      <c r="AJI29" s="61"/>
      <c r="AJJ29" s="61"/>
      <c r="AJK29" s="61"/>
      <c r="AJL29" s="61"/>
      <c r="AJM29" s="61"/>
      <c r="AJN29" s="61"/>
      <c r="AJO29" s="61"/>
      <c r="AJP29" s="61"/>
      <c r="AJQ29" s="61"/>
      <c r="AJR29" s="61"/>
      <c r="AJS29" s="61"/>
      <c r="AJT29" s="61"/>
      <c r="AJU29" s="61"/>
      <c r="AJV29" s="61"/>
      <c r="AJW29" s="61"/>
      <c r="AJX29" s="61"/>
      <c r="AJY29" s="61"/>
      <c r="AJZ29" s="61"/>
      <c r="AKA29" s="61"/>
      <c r="AKB29" s="61"/>
      <c r="AKC29" s="61"/>
      <c r="AKD29" s="61"/>
      <c r="AKE29" s="61"/>
      <c r="AKF29" s="61"/>
      <c r="AKG29" s="61"/>
      <c r="AKH29" s="61"/>
      <c r="AKI29" s="61"/>
      <c r="AKJ29" s="61"/>
      <c r="AKK29" s="61"/>
      <c r="AKL29" s="61"/>
      <c r="AKM29" s="61"/>
      <c r="AKN29" s="61"/>
      <c r="AKO29" s="61"/>
      <c r="AKP29" s="61"/>
      <c r="AKQ29" s="61"/>
      <c r="AKR29" s="61"/>
      <c r="AKS29" s="61"/>
      <c r="AKT29" s="61"/>
      <c r="AKU29" s="61"/>
      <c r="AKV29" s="61"/>
      <c r="AKW29" s="61"/>
      <c r="AKX29" s="61"/>
      <c r="AKY29" s="61"/>
      <c r="AKZ29" s="61"/>
      <c r="ALA29" s="61"/>
      <c r="ALB29" s="61"/>
      <c r="ALC29" s="61"/>
      <c r="ALD29" s="61"/>
      <c r="ALE29" s="61"/>
      <c r="ALF29" s="61"/>
      <c r="ALG29" s="61"/>
      <c r="ALH29" s="61"/>
      <c r="ALI29" s="61"/>
      <c r="ALJ29" s="61"/>
      <c r="ALK29" s="61"/>
      <c r="ALL29" s="61"/>
      <c r="ALM29" s="61"/>
      <c r="ALN29" s="61"/>
      <c r="ALO29" s="61"/>
      <c r="ALP29" s="61"/>
      <c r="ALQ29" s="61"/>
      <c r="ALR29" s="61"/>
      <c r="ALS29" s="61"/>
      <c r="ALT29" s="61"/>
      <c r="ALU29" s="61"/>
      <c r="ALV29" s="61"/>
      <c r="ALW29" s="61"/>
      <c r="ALX29" s="61"/>
      <c r="ALY29" s="61"/>
      <c r="ALZ29" s="61"/>
      <c r="AMA29" s="61"/>
      <c r="AMB29" s="61"/>
      <c r="AMC29" s="61"/>
      <c r="AMD29" s="61"/>
      <c r="AME29" s="61"/>
      <c r="AMF29" s="61"/>
      <c r="AMG29" s="61"/>
      <c r="AMH29" s="61"/>
      <c r="AMI29" s="61"/>
      <c r="AMJ29" s="61"/>
      <c r="AMK29" s="61"/>
      <c r="AML29" s="61"/>
      <c r="AMM29" s="61"/>
      <c r="AMN29" s="61"/>
      <c r="AMO29" s="61"/>
      <c r="AMP29" s="61"/>
      <c r="AMQ29" s="61"/>
      <c r="AMR29" s="61"/>
      <c r="AMS29" s="61"/>
      <c r="AMT29" s="61"/>
      <c r="AMU29" s="61"/>
      <c r="AMV29" s="61"/>
      <c r="AMW29" s="61"/>
      <c r="AMX29" s="61"/>
      <c r="AMY29" s="61"/>
      <c r="AMZ29" s="61"/>
      <c r="ANA29" s="61"/>
      <c r="ANB29" s="61"/>
      <c r="ANC29" s="61"/>
      <c r="AND29" s="61"/>
      <c r="ANE29" s="61"/>
      <c r="ANF29" s="61"/>
      <c r="ANG29" s="61"/>
      <c r="ANH29" s="61"/>
      <c r="ANI29" s="61"/>
      <c r="ANJ29" s="61"/>
      <c r="ANK29" s="61"/>
      <c r="ANL29" s="61"/>
      <c r="ANM29" s="61"/>
      <c r="ANN29" s="61"/>
      <c r="ANO29" s="61"/>
      <c r="ANP29" s="61"/>
      <c r="ANQ29" s="61"/>
      <c r="ANR29" s="61"/>
      <c r="ANS29" s="61"/>
      <c r="ANT29" s="61"/>
      <c r="ANU29" s="61"/>
      <c r="ANV29" s="61"/>
      <c r="ANW29" s="61"/>
      <c r="ANX29" s="61"/>
      <c r="ANY29" s="61"/>
      <c r="ANZ29" s="61"/>
      <c r="AOA29" s="61"/>
      <c r="AOB29" s="61"/>
      <c r="AOC29" s="61"/>
      <c r="AOD29" s="61"/>
      <c r="AOE29" s="61"/>
      <c r="AOF29" s="61"/>
      <c r="AOG29" s="61"/>
      <c r="AOH29" s="61"/>
      <c r="AOI29" s="61"/>
      <c r="AOJ29" s="61"/>
      <c r="AOK29" s="61"/>
      <c r="AOL29" s="61"/>
      <c r="AOM29" s="61"/>
      <c r="AON29" s="61"/>
      <c r="AOO29" s="61"/>
      <c r="AOP29" s="61"/>
      <c r="AOQ29" s="61"/>
      <c r="AOR29" s="61"/>
      <c r="AOS29" s="61"/>
      <c r="AOT29" s="61"/>
      <c r="AOU29" s="61"/>
      <c r="AOV29" s="61"/>
      <c r="AOW29" s="61"/>
      <c r="AOX29" s="61"/>
      <c r="AOY29" s="61"/>
      <c r="AOZ29" s="61"/>
      <c r="APA29" s="61"/>
      <c r="APB29" s="61"/>
      <c r="APC29" s="61"/>
      <c r="APD29" s="61"/>
      <c r="APE29" s="61"/>
      <c r="APF29" s="61"/>
      <c r="APG29" s="61"/>
      <c r="APH29" s="61"/>
      <c r="API29" s="61"/>
      <c r="APJ29" s="61"/>
      <c r="APK29" s="61"/>
      <c r="APL29" s="61"/>
      <c r="APM29" s="61"/>
      <c r="APN29" s="61"/>
      <c r="APO29" s="61"/>
      <c r="APP29" s="61"/>
      <c r="APQ29" s="61"/>
      <c r="APR29" s="61"/>
      <c r="APS29" s="61"/>
      <c r="APT29" s="61"/>
      <c r="APU29" s="61"/>
      <c r="APV29" s="61"/>
      <c r="APW29" s="61"/>
      <c r="APX29" s="61"/>
      <c r="APY29" s="61"/>
      <c r="APZ29" s="61"/>
      <c r="AQA29" s="61"/>
      <c r="AQB29" s="61"/>
      <c r="AQC29" s="61"/>
      <c r="AQD29" s="61"/>
      <c r="AQE29" s="61"/>
      <c r="AQF29" s="61"/>
      <c r="AQG29" s="61"/>
      <c r="AQH29" s="61"/>
      <c r="AQI29" s="61"/>
      <c r="AQJ29" s="61"/>
      <c r="AQK29" s="61"/>
      <c r="AQL29" s="61"/>
      <c r="AQM29" s="61"/>
      <c r="AQN29" s="61"/>
      <c r="AQO29" s="61"/>
      <c r="AQP29" s="61"/>
      <c r="AQQ29" s="61"/>
      <c r="AQR29" s="61"/>
      <c r="AQS29" s="61"/>
      <c r="AQT29" s="61"/>
      <c r="AQU29" s="61"/>
      <c r="AQV29" s="61"/>
      <c r="AQW29" s="61"/>
      <c r="AQX29" s="61"/>
      <c r="AQY29" s="61"/>
      <c r="AQZ29" s="61"/>
      <c r="ARA29" s="61"/>
      <c r="ARB29" s="61"/>
      <c r="ARC29" s="61"/>
      <c r="ARD29" s="61"/>
      <c r="ARE29" s="61"/>
      <c r="ARF29" s="61"/>
      <c r="ARG29" s="61"/>
      <c r="ARH29" s="61"/>
      <c r="ARI29" s="61"/>
      <c r="ARJ29" s="61"/>
      <c r="ARK29" s="61"/>
      <c r="ARL29" s="61"/>
      <c r="ARM29" s="61"/>
      <c r="ARN29" s="61"/>
      <c r="ARO29" s="61"/>
      <c r="ARP29" s="61"/>
      <c r="ARQ29" s="61"/>
      <c r="ARR29" s="61"/>
      <c r="ARS29" s="61"/>
      <c r="ART29" s="61"/>
      <c r="ARU29" s="61"/>
      <c r="ARV29" s="61"/>
      <c r="ARW29" s="61"/>
      <c r="ARX29" s="61"/>
      <c r="ARY29" s="61"/>
      <c r="ARZ29" s="61"/>
      <c r="ASA29" s="61"/>
      <c r="ASB29" s="61"/>
      <c r="ASC29" s="61"/>
      <c r="ASD29" s="61"/>
      <c r="ASE29" s="61"/>
      <c r="ASF29" s="61"/>
      <c r="ASG29" s="61"/>
      <c r="ASH29" s="61"/>
      <c r="ASI29" s="61"/>
      <c r="ASJ29" s="61"/>
      <c r="ASK29" s="61"/>
      <c r="ASL29" s="61"/>
      <c r="ASM29" s="61"/>
      <c r="ASN29" s="61"/>
      <c r="ASO29" s="61"/>
      <c r="ASP29" s="61"/>
      <c r="ASQ29" s="61"/>
      <c r="ASR29" s="61"/>
      <c r="ASS29" s="61"/>
      <c r="AST29" s="61"/>
      <c r="ASU29" s="61"/>
      <c r="ASV29" s="61"/>
      <c r="ASW29" s="61"/>
      <c r="ASX29" s="61"/>
      <c r="ASY29" s="61"/>
      <c r="ASZ29" s="61"/>
      <c r="ATA29" s="61"/>
      <c r="ATB29" s="61"/>
      <c r="ATC29" s="61"/>
      <c r="ATD29" s="61"/>
      <c r="ATE29" s="61"/>
      <c r="ATF29" s="61"/>
      <c r="ATG29" s="61"/>
      <c r="ATH29" s="61"/>
      <c r="ATI29" s="61"/>
      <c r="ATJ29" s="61"/>
      <c r="ATK29" s="61"/>
      <c r="ATL29" s="61"/>
      <c r="ATM29" s="61"/>
      <c r="ATN29" s="61"/>
      <c r="ATO29" s="61"/>
      <c r="ATP29" s="61"/>
      <c r="ATQ29" s="61"/>
      <c r="ATR29" s="61"/>
      <c r="ATS29" s="61"/>
      <c r="ATT29" s="61"/>
      <c r="ATU29" s="61"/>
      <c r="ATV29" s="61"/>
      <c r="ATW29" s="61"/>
      <c r="ATX29" s="61"/>
      <c r="ATY29" s="61"/>
      <c r="ATZ29" s="61"/>
      <c r="AUA29" s="61"/>
      <c r="AUB29" s="61"/>
      <c r="AUC29" s="61"/>
      <c r="AUD29" s="61"/>
      <c r="AUE29" s="61"/>
      <c r="AUF29" s="61"/>
      <c r="AUG29" s="61"/>
      <c r="AUH29" s="61"/>
      <c r="AUI29" s="61"/>
      <c r="AUJ29" s="61"/>
      <c r="AUK29" s="61"/>
      <c r="AUL29" s="61"/>
      <c r="AUM29" s="61"/>
      <c r="AUN29" s="61"/>
      <c r="AUO29" s="61"/>
      <c r="AUP29" s="61"/>
      <c r="AUQ29" s="61"/>
      <c r="AUR29" s="61"/>
      <c r="AUS29" s="61"/>
      <c r="AUT29" s="61"/>
      <c r="AUU29" s="61"/>
      <c r="AUV29" s="61"/>
      <c r="AUW29" s="61"/>
      <c r="AUX29" s="61"/>
      <c r="AUY29" s="61"/>
      <c r="AUZ29" s="61"/>
      <c r="AVA29" s="61"/>
      <c r="AVB29" s="61"/>
      <c r="AVC29" s="61"/>
      <c r="AVD29" s="61"/>
      <c r="AVE29" s="61"/>
      <c r="AVF29" s="61"/>
      <c r="AVG29" s="61"/>
      <c r="AVH29" s="61"/>
      <c r="AVI29" s="61"/>
      <c r="AVJ29" s="61"/>
      <c r="AVK29" s="61"/>
      <c r="AVL29" s="61"/>
      <c r="AVM29" s="61"/>
      <c r="AVN29" s="61"/>
      <c r="AVO29" s="61"/>
      <c r="AVP29" s="61"/>
      <c r="AVQ29" s="61"/>
      <c r="AVR29" s="61"/>
      <c r="AVS29" s="61"/>
      <c r="AVT29" s="61"/>
      <c r="AVU29" s="61"/>
      <c r="AVV29" s="61"/>
      <c r="AVW29" s="61"/>
      <c r="AVX29" s="61"/>
      <c r="AVY29" s="61"/>
      <c r="AVZ29" s="61"/>
      <c r="AWA29" s="61"/>
      <c r="AWB29" s="61"/>
      <c r="AWC29" s="61"/>
      <c r="AWD29" s="61"/>
      <c r="AWE29" s="61"/>
      <c r="AWF29" s="61"/>
      <c r="AWG29" s="61"/>
      <c r="AWH29" s="61"/>
      <c r="AWI29" s="61"/>
      <c r="AWJ29" s="61"/>
      <c r="AWK29" s="61"/>
      <c r="AWL29" s="61"/>
      <c r="AWM29" s="61"/>
      <c r="AWN29" s="61"/>
      <c r="AWO29" s="61"/>
      <c r="AWP29" s="61"/>
      <c r="AWQ29" s="61"/>
      <c r="AWR29" s="61"/>
      <c r="AWS29" s="61"/>
      <c r="AWT29" s="61"/>
      <c r="AWU29" s="61"/>
      <c r="AWV29" s="61"/>
      <c r="AWW29" s="61"/>
      <c r="AWX29" s="61"/>
      <c r="AWY29" s="61"/>
      <c r="AWZ29" s="61"/>
      <c r="AXA29" s="61"/>
      <c r="AXB29" s="61"/>
      <c r="AXC29" s="61"/>
      <c r="AXD29" s="61"/>
      <c r="AXE29" s="61"/>
      <c r="AXF29" s="61"/>
      <c r="AXG29" s="61"/>
      <c r="AXH29" s="61"/>
      <c r="AXI29" s="61"/>
      <c r="AXJ29" s="61"/>
      <c r="AXK29" s="61"/>
      <c r="AXL29" s="61"/>
      <c r="AXM29" s="61"/>
      <c r="AXN29" s="61"/>
      <c r="AXO29" s="61"/>
      <c r="AXP29" s="61"/>
      <c r="AXQ29" s="61"/>
      <c r="AXR29" s="61"/>
      <c r="AXS29" s="61"/>
      <c r="AXT29" s="61"/>
      <c r="AXU29" s="61"/>
      <c r="AXV29" s="61"/>
      <c r="AXW29" s="61"/>
      <c r="AXX29" s="61"/>
      <c r="AXY29" s="61"/>
      <c r="AXZ29" s="61"/>
      <c r="AYA29" s="61"/>
      <c r="AYB29" s="61"/>
      <c r="AYC29" s="61"/>
      <c r="AYD29" s="61"/>
      <c r="AYE29" s="61"/>
      <c r="AYF29" s="61"/>
      <c r="AYG29" s="61"/>
      <c r="AYH29" s="61"/>
      <c r="AYI29" s="61"/>
      <c r="AYJ29" s="61"/>
      <c r="AYK29" s="61"/>
      <c r="AYL29" s="61"/>
      <c r="AYM29" s="61"/>
      <c r="AYN29" s="61"/>
      <c r="AYO29" s="61"/>
      <c r="AYP29" s="61"/>
      <c r="AYQ29" s="61"/>
      <c r="AYR29" s="61"/>
      <c r="AYS29" s="61"/>
      <c r="AYT29" s="61"/>
      <c r="AYU29" s="61"/>
      <c r="AYV29" s="61"/>
      <c r="AYW29" s="61"/>
      <c r="AYX29" s="61"/>
      <c r="AYY29" s="61"/>
      <c r="AYZ29" s="61"/>
      <c r="AZA29" s="61"/>
      <c r="AZB29" s="61"/>
      <c r="AZC29" s="61"/>
      <c r="AZD29" s="61"/>
      <c r="AZE29" s="61"/>
      <c r="AZF29" s="61"/>
      <c r="AZG29" s="61"/>
      <c r="AZH29" s="61"/>
      <c r="AZI29" s="61"/>
      <c r="AZJ29" s="61"/>
      <c r="AZK29" s="61"/>
      <c r="AZL29" s="61"/>
      <c r="AZM29" s="61"/>
      <c r="AZN29" s="61"/>
      <c r="AZO29" s="61"/>
      <c r="AZP29" s="61"/>
      <c r="AZQ29" s="61"/>
      <c r="AZR29" s="61"/>
      <c r="AZS29" s="61"/>
      <c r="AZT29" s="61"/>
      <c r="AZU29" s="61"/>
      <c r="AZV29" s="61"/>
      <c r="AZW29" s="61"/>
      <c r="AZX29" s="61"/>
      <c r="AZY29" s="61"/>
      <c r="AZZ29" s="61"/>
      <c r="BAA29" s="61"/>
      <c r="BAB29" s="61"/>
      <c r="BAC29" s="61"/>
      <c r="BAD29" s="61"/>
      <c r="BAE29" s="61"/>
      <c r="BAF29" s="61"/>
      <c r="BAG29" s="61"/>
      <c r="BAH29" s="61"/>
      <c r="BAI29" s="61"/>
      <c r="BAJ29" s="61"/>
      <c r="BAK29" s="61"/>
      <c r="BAL29" s="61"/>
      <c r="BAM29" s="61"/>
      <c r="BAN29" s="61"/>
      <c r="BAO29" s="61"/>
      <c r="BAP29" s="61"/>
      <c r="BAQ29" s="61"/>
      <c r="BAR29" s="61"/>
      <c r="BAS29" s="61"/>
      <c r="BAT29" s="61"/>
      <c r="BAU29" s="61"/>
      <c r="BAV29" s="61"/>
      <c r="BAW29" s="61"/>
      <c r="BAX29" s="61"/>
      <c r="BAY29" s="61"/>
      <c r="BAZ29" s="61"/>
      <c r="BBA29" s="61"/>
      <c r="BBB29" s="61"/>
      <c r="BBC29" s="61"/>
      <c r="BBD29" s="61"/>
      <c r="BBE29" s="61"/>
      <c r="BBF29" s="61"/>
      <c r="BBG29" s="61"/>
      <c r="BBH29" s="61"/>
      <c r="BBI29" s="61"/>
      <c r="BBJ29" s="61"/>
      <c r="BBK29" s="61"/>
      <c r="BBL29" s="61"/>
      <c r="BBM29" s="61"/>
      <c r="BBN29" s="61"/>
      <c r="BBO29" s="61"/>
      <c r="BBP29" s="61"/>
      <c r="BBQ29" s="61"/>
      <c r="BBR29" s="61"/>
      <c r="BBS29" s="61"/>
      <c r="BBT29" s="61"/>
      <c r="BBU29" s="61"/>
      <c r="BBV29" s="61"/>
      <c r="BBW29" s="61"/>
      <c r="BBX29" s="61"/>
      <c r="BBY29" s="61"/>
      <c r="BBZ29" s="61"/>
      <c r="BCA29" s="61"/>
      <c r="BCB29" s="61"/>
      <c r="BCC29" s="61"/>
      <c r="BCD29" s="61"/>
      <c r="BCE29" s="61"/>
      <c r="BCF29" s="61"/>
      <c r="BCG29" s="61"/>
      <c r="BCH29" s="61"/>
      <c r="BCI29" s="61"/>
      <c r="BCJ29" s="61"/>
      <c r="BCK29" s="61"/>
      <c r="BCL29" s="61"/>
      <c r="BCM29" s="61"/>
      <c r="BCN29" s="61"/>
      <c r="BCO29" s="61"/>
      <c r="BCP29" s="61"/>
      <c r="BCQ29" s="61"/>
      <c r="BCR29" s="61"/>
      <c r="BCS29" s="61"/>
      <c r="BCT29" s="61"/>
      <c r="BCU29" s="61"/>
      <c r="BCV29" s="61"/>
      <c r="BCW29" s="61"/>
      <c r="BCX29" s="61"/>
      <c r="BCY29" s="61"/>
      <c r="BCZ29" s="61"/>
      <c r="BDA29" s="61"/>
      <c r="BDB29" s="61"/>
      <c r="BDC29" s="61"/>
      <c r="BDD29" s="61"/>
      <c r="BDE29" s="61"/>
      <c r="BDF29" s="61"/>
      <c r="BDG29" s="61"/>
      <c r="BDH29" s="61"/>
      <c r="BDI29" s="61"/>
      <c r="BDJ29" s="61"/>
      <c r="BDK29" s="61"/>
      <c r="BDL29" s="61"/>
      <c r="BDM29" s="61"/>
      <c r="BDN29" s="61"/>
      <c r="BDO29" s="61"/>
      <c r="BDP29" s="61"/>
      <c r="BDQ29" s="61"/>
      <c r="BDR29" s="61"/>
      <c r="BDS29" s="61"/>
      <c r="BDT29" s="61"/>
      <c r="BDU29" s="61"/>
      <c r="BDV29" s="61"/>
      <c r="BDW29" s="61"/>
      <c r="BDX29" s="61"/>
      <c r="BDY29" s="61"/>
      <c r="BDZ29" s="61"/>
      <c r="BEA29" s="61"/>
      <c r="BEB29" s="61"/>
      <c r="BEC29" s="61"/>
      <c r="BED29" s="61"/>
      <c r="BEE29" s="61"/>
      <c r="BEF29" s="61"/>
      <c r="BEG29" s="61"/>
      <c r="BEH29" s="61"/>
      <c r="BEI29" s="61"/>
      <c r="BEJ29" s="61"/>
      <c r="BEK29" s="61"/>
      <c r="BEL29" s="61"/>
      <c r="BEM29" s="61"/>
      <c r="BEN29" s="61"/>
      <c r="BEO29" s="61"/>
      <c r="BEP29" s="61"/>
      <c r="BEQ29" s="61"/>
      <c r="BER29" s="61"/>
      <c r="BES29" s="61"/>
      <c r="BET29" s="61"/>
      <c r="BEU29" s="61"/>
      <c r="BEV29" s="61"/>
      <c r="BEW29" s="61"/>
      <c r="BEX29" s="61"/>
      <c r="BEY29" s="61"/>
      <c r="BEZ29" s="61"/>
      <c r="BFA29" s="61"/>
      <c r="BFB29" s="61"/>
      <c r="BFC29" s="61"/>
      <c r="BFD29" s="61"/>
      <c r="BFE29" s="61"/>
      <c r="BFF29" s="61"/>
      <c r="BFG29" s="61"/>
      <c r="BFH29" s="61"/>
      <c r="BFI29" s="61"/>
      <c r="BFJ29" s="61"/>
      <c r="BFK29" s="61"/>
      <c r="BFL29" s="61"/>
      <c r="BFM29" s="61"/>
      <c r="BFN29" s="61"/>
      <c r="BFO29" s="61"/>
      <c r="BFP29" s="61"/>
      <c r="BFQ29" s="61"/>
      <c r="BFR29" s="61"/>
      <c r="BFS29" s="61"/>
      <c r="BFT29" s="61"/>
      <c r="BFU29" s="61"/>
      <c r="BFV29" s="61"/>
      <c r="BFW29" s="61"/>
      <c r="BFX29" s="61"/>
      <c r="BFY29" s="61"/>
      <c r="BFZ29" s="61"/>
      <c r="BGA29" s="61"/>
      <c r="BGB29" s="61"/>
      <c r="BGC29" s="61"/>
      <c r="BGD29" s="61"/>
      <c r="BGE29" s="61"/>
      <c r="BGF29" s="61"/>
      <c r="BGG29" s="61"/>
      <c r="BGH29" s="61"/>
      <c r="BGI29" s="61"/>
      <c r="BGJ29" s="61"/>
      <c r="BGK29" s="61"/>
      <c r="BGL29" s="61"/>
      <c r="BGM29" s="61"/>
      <c r="BGN29" s="61"/>
      <c r="BGO29" s="61"/>
      <c r="BGP29" s="61"/>
      <c r="BGQ29" s="61"/>
      <c r="BGR29" s="61"/>
      <c r="BGS29" s="61"/>
      <c r="BGT29" s="61"/>
      <c r="BGU29" s="61"/>
      <c r="BGV29" s="61"/>
      <c r="BGW29" s="61"/>
      <c r="BGX29" s="61"/>
      <c r="BGY29" s="61"/>
      <c r="BGZ29" s="61"/>
      <c r="BHA29" s="61"/>
      <c r="BHB29" s="61"/>
      <c r="BHC29" s="61"/>
      <c r="BHD29" s="61"/>
      <c r="BHE29" s="61"/>
      <c r="BHF29" s="61"/>
      <c r="BHG29" s="61"/>
      <c r="BHH29" s="61"/>
      <c r="BHI29" s="61"/>
      <c r="BHJ29" s="61"/>
      <c r="BHK29" s="61"/>
      <c r="BHL29" s="61"/>
      <c r="BHM29" s="61"/>
      <c r="BHN29" s="61"/>
      <c r="BHO29" s="61"/>
      <c r="BHP29" s="61"/>
      <c r="BHQ29" s="61"/>
      <c r="BHR29" s="61"/>
      <c r="BHS29" s="61"/>
      <c r="BHT29" s="61"/>
      <c r="BHU29" s="61"/>
      <c r="BHV29" s="61"/>
      <c r="BHW29" s="61"/>
      <c r="BHX29" s="61"/>
      <c r="BHY29" s="61"/>
      <c r="BHZ29" s="61"/>
      <c r="BIA29" s="61"/>
      <c r="BIB29" s="61"/>
      <c r="BIC29" s="61"/>
      <c r="BID29" s="61"/>
      <c r="BIE29" s="61"/>
      <c r="BIF29" s="61"/>
      <c r="BIG29" s="61"/>
      <c r="BIH29" s="61"/>
      <c r="BII29" s="61"/>
      <c r="BIJ29" s="61"/>
      <c r="BIK29" s="61"/>
      <c r="BIL29" s="61"/>
      <c r="BIM29" s="61"/>
      <c r="BIN29" s="61"/>
      <c r="BIO29" s="61"/>
      <c r="BIP29" s="61"/>
      <c r="BIQ29" s="61"/>
      <c r="BIR29" s="61"/>
      <c r="BIS29" s="61"/>
      <c r="BIT29" s="61"/>
      <c r="BIU29" s="61"/>
      <c r="BIV29" s="61"/>
      <c r="BIW29" s="61"/>
      <c r="BIX29" s="61"/>
      <c r="BIY29" s="61"/>
      <c r="BIZ29" s="61"/>
      <c r="BJA29" s="61"/>
      <c r="BJB29" s="61"/>
      <c r="BJC29" s="61"/>
      <c r="BJD29" s="61"/>
      <c r="BJE29" s="61"/>
      <c r="BJF29" s="61"/>
      <c r="BJG29" s="61"/>
      <c r="BJH29" s="61"/>
      <c r="BJI29" s="61"/>
      <c r="BJJ29" s="61"/>
      <c r="BJK29" s="61"/>
      <c r="BJL29" s="61"/>
      <c r="BJM29" s="61"/>
      <c r="BJN29" s="61"/>
      <c r="BJO29" s="61"/>
      <c r="BJP29" s="61"/>
      <c r="BJQ29" s="61"/>
      <c r="BJR29" s="61"/>
      <c r="BJS29" s="61"/>
      <c r="BJT29" s="61"/>
      <c r="BJU29" s="61"/>
      <c r="BJV29" s="61"/>
      <c r="BJW29" s="61"/>
      <c r="BJX29" s="61"/>
      <c r="BJY29" s="61"/>
      <c r="BJZ29" s="61"/>
      <c r="BKA29" s="61"/>
      <c r="BKB29" s="61"/>
      <c r="BKC29" s="61"/>
      <c r="BKD29" s="61"/>
      <c r="BKE29" s="61"/>
      <c r="BKF29" s="61"/>
      <c r="BKG29" s="61"/>
      <c r="BKH29" s="61"/>
      <c r="BKI29" s="61"/>
      <c r="BKJ29" s="61"/>
      <c r="BKK29" s="61"/>
      <c r="BKL29" s="61"/>
      <c r="BKM29" s="61"/>
      <c r="BKN29" s="61"/>
      <c r="BKO29" s="61"/>
      <c r="BKP29" s="61"/>
      <c r="BKQ29" s="61"/>
      <c r="BKR29" s="61"/>
      <c r="BKS29" s="61"/>
      <c r="BKT29" s="61"/>
      <c r="BKU29" s="61"/>
      <c r="BKV29" s="61"/>
      <c r="BKW29" s="61"/>
      <c r="BKX29" s="61"/>
      <c r="BKY29" s="61"/>
      <c r="BKZ29" s="61"/>
      <c r="BLA29" s="61"/>
      <c r="BLB29" s="61"/>
      <c r="BLC29" s="61"/>
      <c r="BLD29" s="61"/>
      <c r="BLE29" s="61"/>
      <c r="BLF29" s="61"/>
      <c r="BLG29" s="61"/>
      <c r="BLH29" s="61"/>
      <c r="BLI29" s="61"/>
      <c r="BLJ29" s="61"/>
      <c r="BLK29" s="61"/>
      <c r="BLL29" s="61"/>
      <c r="BLM29" s="61"/>
      <c r="BLN29" s="61"/>
      <c r="BLO29" s="61"/>
      <c r="BLP29" s="61"/>
      <c r="BLQ29" s="61"/>
      <c r="BLR29" s="61"/>
      <c r="BLS29" s="61"/>
      <c r="BLT29" s="61"/>
      <c r="BLU29" s="61"/>
      <c r="BLV29" s="61"/>
      <c r="BLW29" s="61"/>
      <c r="BLX29" s="61"/>
      <c r="BLY29" s="61"/>
      <c r="BLZ29" s="61"/>
      <c r="BMA29" s="61"/>
      <c r="BMB29" s="61"/>
      <c r="BMC29" s="61"/>
      <c r="BMD29" s="61"/>
      <c r="BME29" s="61"/>
      <c r="BMF29" s="61"/>
      <c r="BMG29" s="61"/>
      <c r="BMH29" s="61"/>
      <c r="BMI29" s="61"/>
      <c r="BMJ29" s="61"/>
      <c r="BMK29" s="61"/>
      <c r="BML29" s="61"/>
      <c r="BMM29" s="61"/>
      <c r="BMN29" s="61"/>
      <c r="BMO29" s="61"/>
      <c r="BMP29" s="61"/>
      <c r="BMQ29" s="61"/>
      <c r="BMR29" s="61"/>
      <c r="BMS29" s="61"/>
      <c r="BMT29" s="61"/>
      <c r="BMU29" s="61"/>
      <c r="BMV29" s="61"/>
      <c r="BMW29" s="61"/>
      <c r="BMX29" s="61"/>
      <c r="BMY29" s="61"/>
      <c r="BMZ29" s="61"/>
      <c r="BNA29" s="61"/>
      <c r="BNB29" s="61"/>
      <c r="BNC29" s="61"/>
      <c r="BND29" s="61"/>
      <c r="BNE29" s="61"/>
      <c r="BNF29" s="61"/>
      <c r="BNG29" s="61"/>
      <c r="BNH29" s="61"/>
      <c r="BNI29" s="61"/>
      <c r="BNJ29" s="61"/>
      <c r="BNK29" s="61"/>
      <c r="BNL29" s="61"/>
      <c r="BNM29" s="61"/>
      <c r="BNN29" s="61"/>
      <c r="BNO29" s="61"/>
      <c r="BNP29" s="61"/>
      <c r="BNQ29" s="61"/>
      <c r="BNR29" s="61"/>
      <c r="BNS29" s="61"/>
      <c r="BNT29" s="61"/>
      <c r="BNU29" s="61"/>
      <c r="BNV29" s="61"/>
      <c r="BNW29" s="61"/>
      <c r="BNX29" s="61"/>
      <c r="BNY29" s="61"/>
      <c r="BNZ29" s="61"/>
      <c r="BOA29" s="61"/>
      <c r="BOB29" s="61"/>
      <c r="BOC29" s="61"/>
      <c r="BOD29" s="61"/>
      <c r="BOE29" s="61"/>
      <c r="BOF29" s="61"/>
      <c r="BOG29" s="61"/>
      <c r="BOH29" s="61"/>
      <c r="BOI29" s="61"/>
      <c r="BOJ29" s="61"/>
      <c r="BOK29" s="61"/>
      <c r="BOL29" s="61"/>
      <c r="BOM29" s="61"/>
      <c r="BON29" s="61"/>
      <c r="BOO29" s="61"/>
      <c r="BOP29" s="61"/>
      <c r="BOQ29" s="61"/>
      <c r="BOR29" s="61"/>
      <c r="BOS29" s="61"/>
      <c r="BOT29" s="61"/>
      <c r="BOU29" s="61"/>
      <c r="BOV29" s="61"/>
      <c r="BOW29" s="61"/>
      <c r="BOX29" s="61"/>
      <c r="BOY29" s="61"/>
      <c r="BOZ29" s="61"/>
      <c r="BPA29" s="61"/>
      <c r="BPB29" s="61"/>
      <c r="BPC29" s="61"/>
      <c r="BPD29" s="61"/>
      <c r="BPE29" s="61"/>
      <c r="BPF29" s="61"/>
      <c r="BPG29" s="61"/>
      <c r="BPH29" s="61"/>
      <c r="BPI29" s="61"/>
      <c r="BPJ29" s="61"/>
      <c r="BPK29" s="61"/>
      <c r="BPL29" s="61"/>
      <c r="BPM29" s="61"/>
      <c r="BPN29" s="61"/>
      <c r="BPO29" s="61"/>
      <c r="BPP29" s="61"/>
      <c r="BPQ29" s="61"/>
      <c r="BPR29" s="61"/>
      <c r="BPS29" s="61"/>
      <c r="BPT29" s="61"/>
      <c r="BPU29" s="61"/>
      <c r="BPV29" s="61"/>
      <c r="BPW29" s="61"/>
      <c r="BPX29" s="61"/>
      <c r="BPY29" s="61"/>
      <c r="BPZ29" s="61"/>
      <c r="BQA29" s="61"/>
      <c r="BQB29" s="61"/>
      <c r="BQC29" s="61"/>
      <c r="BQD29" s="61"/>
      <c r="BQE29" s="61"/>
      <c r="BQF29" s="61"/>
      <c r="BQG29" s="61"/>
      <c r="BQH29" s="61"/>
      <c r="BQI29" s="61"/>
      <c r="BQJ29" s="61"/>
      <c r="BQK29" s="61"/>
      <c r="BQL29" s="61"/>
      <c r="BQM29" s="61"/>
      <c r="BQN29" s="61"/>
      <c r="BQO29" s="61"/>
      <c r="BQP29" s="61"/>
      <c r="BQQ29" s="61"/>
      <c r="BQR29" s="61"/>
      <c r="BQS29" s="61"/>
      <c r="BQT29" s="61"/>
      <c r="BQU29" s="61"/>
      <c r="BQV29" s="61"/>
      <c r="BQW29" s="61"/>
      <c r="BQX29" s="61"/>
      <c r="BQY29" s="61"/>
      <c r="BQZ29" s="61"/>
      <c r="BRA29" s="61"/>
      <c r="BRB29" s="61"/>
      <c r="BRC29" s="61"/>
      <c r="BRD29" s="61"/>
      <c r="BRE29" s="61"/>
      <c r="BRF29" s="61"/>
      <c r="BRG29" s="61"/>
      <c r="BRH29" s="61"/>
      <c r="BRI29" s="61"/>
      <c r="BRJ29" s="61"/>
      <c r="BRK29" s="61"/>
      <c r="BRL29" s="61"/>
      <c r="BRM29" s="61"/>
      <c r="BRN29" s="61"/>
      <c r="BRO29" s="61"/>
      <c r="BRP29" s="61"/>
      <c r="BRQ29" s="61"/>
      <c r="BRR29" s="61"/>
      <c r="BRS29" s="61"/>
      <c r="BRT29" s="61"/>
      <c r="BRU29" s="61"/>
      <c r="BRV29" s="61"/>
      <c r="BRW29" s="61"/>
      <c r="BRX29" s="61"/>
      <c r="BRY29" s="61"/>
      <c r="BRZ29" s="61"/>
      <c r="BSA29" s="61"/>
      <c r="BSB29" s="61"/>
      <c r="BSC29" s="61"/>
      <c r="BSD29" s="61"/>
      <c r="BSE29" s="61"/>
      <c r="BSF29" s="61"/>
      <c r="BSG29" s="61"/>
      <c r="BSH29" s="61"/>
      <c r="BSI29" s="61"/>
      <c r="BSJ29" s="61"/>
      <c r="BSK29" s="61"/>
      <c r="BSL29" s="61"/>
      <c r="BSM29" s="61"/>
      <c r="BSN29" s="61"/>
      <c r="BSO29" s="61"/>
      <c r="BSP29" s="61"/>
      <c r="BSQ29" s="61"/>
      <c r="BSR29" s="61"/>
      <c r="BSS29" s="61"/>
      <c r="BST29" s="61"/>
      <c r="BSU29" s="61"/>
      <c r="BSV29" s="61"/>
      <c r="BSW29" s="61"/>
      <c r="BSX29" s="61"/>
      <c r="BSY29" s="61"/>
      <c r="BSZ29" s="61"/>
      <c r="BTA29" s="61"/>
      <c r="BTB29" s="61"/>
      <c r="BTC29" s="61"/>
      <c r="BTD29" s="61"/>
      <c r="BTE29" s="61"/>
      <c r="BTF29" s="61"/>
      <c r="BTG29" s="61"/>
      <c r="BTH29" s="61"/>
      <c r="BTI29" s="61"/>
      <c r="BTJ29" s="61"/>
      <c r="BTK29" s="61"/>
      <c r="BTL29" s="61"/>
      <c r="BTM29" s="61"/>
      <c r="BTN29" s="61"/>
      <c r="BTO29" s="61"/>
      <c r="BTP29" s="61"/>
      <c r="BTQ29" s="61"/>
      <c r="BTR29" s="61"/>
      <c r="BTS29" s="61"/>
      <c r="BTT29" s="61"/>
      <c r="BTU29" s="61"/>
      <c r="BTV29" s="61"/>
      <c r="BTW29" s="61"/>
      <c r="BTX29" s="61"/>
      <c r="BTY29" s="61"/>
      <c r="BTZ29" s="61"/>
      <c r="BUA29" s="61"/>
      <c r="BUB29" s="61"/>
      <c r="BUC29" s="61"/>
      <c r="BUD29" s="61"/>
      <c r="BUE29" s="61"/>
      <c r="BUF29" s="61"/>
      <c r="BUG29" s="61"/>
      <c r="BUH29" s="61"/>
      <c r="BUI29" s="61"/>
      <c r="BUJ29" s="61"/>
      <c r="BUK29" s="61"/>
      <c r="BUL29" s="61"/>
      <c r="BUM29" s="61"/>
      <c r="BUN29" s="61"/>
      <c r="BUO29" s="61"/>
      <c r="BUP29" s="61"/>
      <c r="BUQ29" s="61"/>
      <c r="BUR29" s="61"/>
      <c r="BUS29" s="61"/>
      <c r="BUT29" s="61"/>
      <c r="BUU29" s="61"/>
      <c r="BUV29" s="61"/>
      <c r="BUW29" s="61"/>
      <c r="BUX29" s="61"/>
      <c r="BUY29" s="61"/>
      <c r="BUZ29" s="61"/>
      <c r="BVA29" s="61"/>
      <c r="BVB29" s="61"/>
      <c r="BVC29" s="61"/>
      <c r="BVD29" s="61"/>
      <c r="BVE29" s="61"/>
      <c r="BVF29" s="61"/>
      <c r="BVG29" s="61"/>
      <c r="BVH29" s="61"/>
      <c r="BVI29" s="61"/>
      <c r="BVJ29" s="61"/>
      <c r="BVK29" s="61"/>
      <c r="BVL29" s="61"/>
      <c r="BVM29" s="61"/>
      <c r="BVN29" s="61"/>
      <c r="BVO29" s="61"/>
      <c r="BVP29" s="61"/>
      <c r="BVQ29" s="61"/>
      <c r="BVR29" s="61"/>
      <c r="BVS29" s="61"/>
      <c r="BVT29" s="61"/>
      <c r="BVU29" s="61"/>
      <c r="BVV29" s="61"/>
      <c r="BVW29" s="61"/>
      <c r="BVX29" s="61"/>
      <c r="BVY29" s="61"/>
      <c r="BVZ29" s="61"/>
      <c r="BWA29" s="61"/>
      <c r="BWB29" s="61"/>
      <c r="BWC29" s="61"/>
      <c r="BWD29" s="61"/>
      <c r="BWE29" s="61"/>
      <c r="BWF29" s="61"/>
      <c r="BWG29" s="61"/>
      <c r="BWH29" s="61"/>
      <c r="BWI29" s="61"/>
      <c r="BWJ29" s="61"/>
      <c r="BWK29" s="61"/>
      <c r="BWL29" s="61"/>
      <c r="BWM29" s="61"/>
      <c r="BWN29" s="61"/>
      <c r="BWO29" s="61"/>
      <c r="BWP29" s="61"/>
      <c r="BWQ29" s="61"/>
      <c r="BWR29" s="61"/>
      <c r="BWS29" s="61"/>
      <c r="BWT29" s="61"/>
      <c r="BWU29" s="61"/>
      <c r="BWV29" s="61"/>
      <c r="BWW29" s="61"/>
      <c r="BWX29" s="61"/>
      <c r="BWY29" s="61"/>
      <c r="BWZ29" s="61"/>
      <c r="BXA29" s="61"/>
      <c r="BXB29" s="61"/>
      <c r="BXC29" s="61"/>
      <c r="BXD29" s="61"/>
      <c r="BXE29" s="61"/>
      <c r="BXF29" s="61"/>
      <c r="BXG29" s="61"/>
      <c r="BXH29" s="61"/>
      <c r="BXI29" s="61"/>
      <c r="BXJ29" s="61"/>
      <c r="BXK29" s="61"/>
      <c r="BXL29" s="61"/>
      <c r="BXM29" s="61"/>
      <c r="BXN29" s="61"/>
      <c r="BXO29" s="61"/>
      <c r="BXP29" s="61"/>
      <c r="BXQ29" s="61"/>
      <c r="BXR29" s="61"/>
      <c r="BXS29" s="61"/>
      <c r="BXT29" s="61"/>
      <c r="BXU29" s="61"/>
      <c r="BXV29" s="61"/>
      <c r="BXW29" s="61"/>
      <c r="BXX29" s="61"/>
      <c r="BXY29" s="61"/>
      <c r="BXZ29" s="61"/>
      <c r="BYA29" s="61"/>
      <c r="BYB29" s="61"/>
      <c r="BYC29" s="61"/>
      <c r="BYD29" s="61"/>
      <c r="BYE29" s="61"/>
      <c r="BYF29" s="61"/>
      <c r="BYG29" s="61"/>
      <c r="BYH29" s="61"/>
      <c r="BYI29" s="61"/>
      <c r="BYJ29" s="61"/>
      <c r="BYK29" s="61"/>
      <c r="BYL29" s="61"/>
      <c r="BYM29" s="61"/>
      <c r="BYN29" s="61"/>
      <c r="BYO29" s="61"/>
      <c r="BYP29" s="61"/>
      <c r="BYQ29" s="61"/>
      <c r="BYR29" s="61"/>
      <c r="BYS29" s="61"/>
      <c r="BYT29" s="61"/>
      <c r="BYU29" s="61"/>
      <c r="BYV29" s="61"/>
      <c r="BYW29" s="61"/>
      <c r="BYX29" s="61"/>
      <c r="BYY29" s="61"/>
      <c r="BYZ29" s="61"/>
      <c r="BZA29" s="61"/>
      <c r="BZB29" s="61"/>
      <c r="BZC29" s="61"/>
      <c r="BZD29" s="61"/>
      <c r="BZE29" s="61"/>
      <c r="BZF29" s="61"/>
      <c r="BZG29" s="61"/>
      <c r="BZH29" s="61"/>
      <c r="BZI29" s="61"/>
      <c r="BZJ29" s="61"/>
      <c r="BZK29" s="61"/>
      <c r="BZL29" s="61"/>
      <c r="BZM29" s="61"/>
      <c r="BZN29" s="61"/>
      <c r="BZO29" s="61"/>
      <c r="BZP29" s="61"/>
      <c r="BZQ29" s="61"/>
      <c r="BZR29" s="61"/>
      <c r="BZS29" s="61"/>
      <c r="BZT29" s="61"/>
      <c r="BZU29" s="61"/>
      <c r="BZV29" s="61"/>
      <c r="BZW29" s="61"/>
      <c r="BZX29" s="61"/>
      <c r="BZY29" s="61"/>
      <c r="BZZ29" s="61"/>
      <c r="CAA29" s="61"/>
      <c r="CAB29" s="61"/>
      <c r="CAC29" s="61"/>
      <c r="CAD29" s="61"/>
      <c r="CAE29" s="61"/>
      <c r="CAF29" s="61"/>
      <c r="CAG29" s="61"/>
      <c r="CAH29" s="61"/>
      <c r="CAI29" s="61"/>
      <c r="CAJ29" s="61"/>
      <c r="CAK29" s="61"/>
      <c r="CAL29" s="61"/>
      <c r="CAM29" s="61"/>
      <c r="CAN29" s="61"/>
      <c r="CAO29" s="61"/>
      <c r="CAP29" s="61"/>
      <c r="CAQ29" s="61"/>
      <c r="CAR29" s="61"/>
      <c r="CAS29" s="61"/>
      <c r="CAT29" s="61"/>
      <c r="CAU29" s="61"/>
      <c r="CAV29" s="61"/>
      <c r="CAW29" s="61"/>
      <c r="CAX29" s="61"/>
      <c r="CAY29" s="61"/>
      <c r="CAZ29" s="61"/>
      <c r="CBA29" s="61"/>
      <c r="CBB29" s="61"/>
      <c r="CBC29" s="61"/>
      <c r="CBD29" s="61"/>
      <c r="CBE29" s="61"/>
      <c r="CBF29" s="61"/>
      <c r="CBG29" s="61"/>
      <c r="CBH29" s="61"/>
      <c r="CBI29" s="61"/>
      <c r="CBJ29" s="61"/>
      <c r="CBK29" s="61"/>
      <c r="CBL29" s="61"/>
      <c r="CBM29" s="61"/>
      <c r="CBN29" s="61"/>
      <c r="CBO29" s="61"/>
      <c r="CBP29" s="61"/>
      <c r="CBQ29" s="61"/>
      <c r="CBR29" s="61"/>
      <c r="CBS29" s="61"/>
      <c r="CBT29" s="61"/>
      <c r="CBU29" s="61"/>
      <c r="CBV29" s="61"/>
      <c r="CBW29" s="61"/>
      <c r="CBX29" s="61"/>
      <c r="CBY29" s="61"/>
      <c r="CBZ29" s="61"/>
      <c r="CCA29" s="61"/>
      <c r="CCB29" s="61"/>
      <c r="CCC29" s="61"/>
      <c r="CCD29" s="61"/>
      <c r="CCE29" s="61"/>
      <c r="CCF29" s="61"/>
      <c r="CCG29" s="61"/>
      <c r="CCH29" s="61"/>
      <c r="CCI29" s="61"/>
      <c r="CCJ29" s="61"/>
      <c r="CCK29" s="61"/>
      <c r="CCL29" s="61"/>
      <c r="CCM29" s="61"/>
      <c r="CCN29" s="61"/>
      <c r="CCO29" s="61"/>
      <c r="CCP29" s="61"/>
      <c r="CCQ29" s="61"/>
      <c r="CCR29" s="61"/>
      <c r="CCS29" s="61"/>
      <c r="CCT29" s="61"/>
      <c r="CCU29" s="61"/>
      <c r="CCV29" s="61"/>
      <c r="CCW29" s="61"/>
      <c r="CCX29" s="61"/>
      <c r="CCY29" s="61"/>
      <c r="CCZ29" s="61"/>
      <c r="CDA29" s="61"/>
      <c r="CDB29" s="61"/>
      <c r="CDC29" s="61"/>
      <c r="CDD29" s="61"/>
      <c r="CDE29" s="61"/>
      <c r="CDF29" s="61"/>
      <c r="CDG29" s="61"/>
      <c r="CDH29" s="61"/>
      <c r="CDI29" s="61"/>
      <c r="CDJ29" s="61"/>
      <c r="CDK29" s="61"/>
      <c r="CDL29" s="61"/>
      <c r="CDM29" s="61"/>
      <c r="CDN29" s="61"/>
      <c r="CDO29" s="61"/>
      <c r="CDP29" s="61"/>
      <c r="CDQ29" s="61"/>
      <c r="CDR29" s="61"/>
      <c r="CDS29" s="61"/>
      <c r="CDT29" s="61"/>
      <c r="CDU29" s="61"/>
      <c r="CDV29" s="61"/>
      <c r="CDW29" s="61"/>
      <c r="CDX29" s="61"/>
      <c r="CDY29" s="61"/>
      <c r="CDZ29" s="61"/>
      <c r="CEA29" s="61"/>
      <c r="CEB29" s="61"/>
      <c r="CEC29" s="61"/>
      <c r="CED29" s="61"/>
      <c r="CEE29" s="61"/>
      <c r="CEF29" s="61"/>
      <c r="CEG29" s="61"/>
      <c r="CEH29" s="61"/>
      <c r="CEI29" s="61"/>
      <c r="CEJ29" s="61"/>
      <c r="CEK29" s="61"/>
      <c r="CEL29" s="61"/>
      <c r="CEM29" s="61"/>
      <c r="CEN29" s="61"/>
      <c r="CEO29" s="61"/>
      <c r="CEP29" s="61"/>
      <c r="CEQ29" s="61"/>
      <c r="CER29" s="61"/>
      <c r="CES29" s="61"/>
      <c r="CET29" s="61"/>
      <c r="CEU29" s="61"/>
      <c r="CEV29" s="61"/>
      <c r="CEW29" s="61"/>
      <c r="CEX29" s="61"/>
      <c r="CEY29" s="61"/>
      <c r="CEZ29" s="61"/>
      <c r="CFA29" s="61"/>
      <c r="CFB29" s="61"/>
      <c r="CFC29" s="61"/>
      <c r="CFD29" s="61"/>
      <c r="CFE29" s="61"/>
      <c r="CFF29" s="61"/>
      <c r="CFG29" s="61"/>
      <c r="CFH29" s="61"/>
      <c r="CFI29" s="61"/>
      <c r="CFJ29" s="61"/>
      <c r="CFK29" s="61"/>
      <c r="CFL29" s="61"/>
      <c r="CFM29" s="61"/>
      <c r="CFN29" s="61"/>
      <c r="CFO29" s="61"/>
      <c r="CFP29" s="61"/>
      <c r="CFQ29" s="61"/>
      <c r="CFR29" s="61"/>
      <c r="CFS29" s="61"/>
      <c r="CFT29" s="61"/>
      <c r="CFU29" s="61"/>
      <c r="CFV29" s="61"/>
      <c r="CFW29" s="61"/>
      <c r="CFX29" s="61"/>
      <c r="CFY29" s="61"/>
      <c r="CFZ29" s="61"/>
      <c r="CGA29" s="61"/>
      <c r="CGB29" s="61"/>
      <c r="CGC29" s="61"/>
      <c r="CGD29" s="61"/>
      <c r="CGE29" s="61"/>
      <c r="CGF29" s="61"/>
      <c r="CGG29" s="61"/>
      <c r="CGH29" s="61"/>
      <c r="CGI29" s="61"/>
      <c r="CGJ29" s="61"/>
      <c r="CGK29" s="61"/>
      <c r="CGL29" s="61"/>
      <c r="CGM29" s="61"/>
      <c r="CGN29" s="61"/>
      <c r="CGO29" s="61"/>
      <c r="CGP29" s="61"/>
      <c r="CGQ29" s="61"/>
      <c r="CGR29" s="61"/>
      <c r="CGS29" s="61"/>
      <c r="CGT29" s="61"/>
      <c r="CGU29" s="61"/>
      <c r="CGV29" s="61"/>
      <c r="CGW29" s="61"/>
      <c r="CGX29" s="61"/>
      <c r="CGY29" s="61"/>
      <c r="CGZ29" s="61"/>
      <c r="CHA29" s="61"/>
      <c r="CHB29" s="61"/>
      <c r="CHC29" s="61"/>
      <c r="CHD29" s="61"/>
      <c r="CHE29" s="61"/>
      <c r="CHF29" s="61"/>
      <c r="CHG29" s="61"/>
      <c r="CHH29" s="61"/>
      <c r="CHI29" s="61"/>
      <c r="CHJ29" s="61"/>
      <c r="CHK29" s="61"/>
      <c r="CHL29" s="61"/>
      <c r="CHM29" s="61"/>
      <c r="CHN29" s="61"/>
      <c r="CHO29" s="61"/>
      <c r="CHP29" s="61"/>
      <c r="CHQ29" s="61"/>
      <c r="CHR29" s="61"/>
      <c r="CHS29" s="61"/>
      <c r="CHT29" s="61"/>
      <c r="CHU29" s="61"/>
      <c r="CHV29" s="61"/>
      <c r="CHW29" s="61"/>
      <c r="CHX29" s="61"/>
      <c r="CHY29" s="61"/>
      <c r="CHZ29" s="61"/>
      <c r="CIA29" s="61"/>
      <c r="CIB29" s="61"/>
      <c r="CIC29" s="61"/>
      <c r="CID29" s="61"/>
      <c r="CIE29" s="61"/>
      <c r="CIF29" s="61"/>
      <c r="CIG29" s="61"/>
      <c r="CIH29" s="61"/>
      <c r="CII29" s="61"/>
      <c r="CIJ29" s="61"/>
      <c r="CIK29" s="61"/>
      <c r="CIL29" s="61"/>
      <c r="CIM29" s="61"/>
      <c r="CIN29" s="61"/>
      <c r="CIO29" s="61"/>
      <c r="CIP29" s="61"/>
      <c r="CIQ29" s="61"/>
      <c r="CIR29" s="61"/>
      <c r="CIS29" s="61"/>
      <c r="CIT29" s="61"/>
      <c r="CIU29" s="61"/>
      <c r="CIV29" s="61"/>
      <c r="CIW29" s="61"/>
      <c r="CIX29" s="61"/>
      <c r="CIY29" s="61"/>
      <c r="CIZ29" s="61"/>
      <c r="CJA29" s="61"/>
      <c r="CJB29" s="61"/>
      <c r="CJC29" s="61"/>
      <c r="CJD29" s="61"/>
      <c r="CJE29" s="61"/>
      <c r="CJF29" s="61"/>
      <c r="CJG29" s="61"/>
      <c r="CJH29" s="61"/>
      <c r="CJI29" s="61"/>
      <c r="CJJ29" s="61"/>
      <c r="CJK29" s="61"/>
      <c r="CJL29" s="61"/>
      <c r="CJM29" s="61"/>
      <c r="CJN29" s="61"/>
      <c r="CJO29" s="61"/>
      <c r="CJP29" s="61"/>
      <c r="CJQ29" s="61"/>
      <c r="CJR29" s="61"/>
      <c r="CJS29" s="61"/>
      <c r="CJT29" s="61"/>
      <c r="CJU29" s="61"/>
      <c r="CJV29" s="61"/>
      <c r="CJW29" s="61"/>
      <c r="CJX29" s="61"/>
      <c r="CJY29" s="61"/>
      <c r="CJZ29" s="61"/>
      <c r="CKA29" s="61"/>
      <c r="CKB29" s="61"/>
      <c r="CKC29" s="61"/>
      <c r="CKD29" s="61"/>
      <c r="CKE29" s="61"/>
      <c r="CKF29" s="61"/>
      <c r="CKG29" s="61"/>
      <c r="CKH29" s="61"/>
      <c r="CKI29" s="61"/>
      <c r="CKJ29" s="61"/>
      <c r="CKK29" s="61"/>
      <c r="CKL29" s="61"/>
      <c r="CKM29" s="61"/>
      <c r="CKN29" s="61"/>
      <c r="CKO29" s="61"/>
      <c r="CKP29" s="61"/>
      <c r="CKQ29" s="61"/>
      <c r="CKR29" s="61"/>
      <c r="CKS29" s="61"/>
      <c r="CKT29" s="61"/>
      <c r="CKU29" s="61"/>
      <c r="CKV29" s="61"/>
      <c r="CKW29" s="61"/>
      <c r="CKX29" s="61"/>
      <c r="CKY29" s="61"/>
      <c r="CKZ29" s="61"/>
      <c r="CLA29" s="61"/>
      <c r="CLB29" s="61"/>
      <c r="CLC29" s="61"/>
      <c r="CLD29" s="61"/>
      <c r="CLE29" s="61"/>
      <c r="CLF29" s="61"/>
      <c r="CLG29" s="61"/>
      <c r="CLH29" s="61"/>
      <c r="CLI29" s="61"/>
      <c r="CLJ29" s="61"/>
      <c r="CLK29" s="61"/>
      <c r="CLL29" s="61"/>
      <c r="CLM29" s="61"/>
      <c r="CLN29" s="61"/>
      <c r="CLO29" s="61"/>
      <c r="CLP29" s="61"/>
      <c r="CLQ29" s="61"/>
      <c r="CLR29" s="61"/>
      <c r="CLS29" s="61"/>
      <c r="CLT29" s="61"/>
      <c r="CLU29" s="61"/>
      <c r="CLV29" s="61"/>
      <c r="CLW29" s="61"/>
      <c r="CLX29" s="61"/>
      <c r="CLY29" s="61"/>
      <c r="CLZ29" s="61"/>
      <c r="CMA29" s="61"/>
      <c r="CMB29" s="61"/>
      <c r="CMC29" s="61"/>
      <c r="CMD29" s="61"/>
      <c r="CME29" s="61"/>
      <c r="CMF29" s="61"/>
      <c r="CMG29" s="61"/>
      <c r="CMH29" s="61"/>
      <c r="CMI29" s="61"/>
      <c r="CMJ29" s="61"/>
      <c r="CMK29" s="61"/>
      <c r="CML29" s="61"/>
      <c r="CMM29" s="61"/>
      <c r="CMN29" s="61"/>
      <c r="CMO29" s="61"/>
      <c r="CMP29" s="61"/>
      <c r="CMQ29" s="61"/>
      <c r="CMR29" s="61"/>
      <c r="CMS29" s="61"/>
      <c r="CMT29" s="61"/>
      <c r="CMU29" s="61"/>
      <c r="CMV29" s="61"/>
      <c r="CMW29" s="61"/>
      <c r="CMX29" s="61"/>
      <c r="CMY29" s="61"/>
      <c r="CMZ29" s="61"/>
      <c r="CNA29" s="61"/>
      <c r="CNB29" s="61"/>
      <c r="CNC29" s="61"/>
      <c r="CND29" s="61"/>
      <c r="CNE29" s="61"/>
      <c r="CNF29" s="61"/>
      <c r="CNG29" s="61"/>
      <c r="CNH29" s="61"/>
      <c r="CNI29" s="61"/>
      <c r="CNJ29" s="61"/>
      <c r="CNK29" s="61"/>
      <c r="CNL29" s="61"/>
      <c r="CNM29" s="61"/>
      <c r="CNN29" s="61"/>
      <c r="CNO29" s="61"/>
      <c r="CNP29" s="61"/>
      <c r="CNQ29" s="61"/>
      <c r="CNR29" s="61"/>
      <c r="CNS29" s="61"/>
      <c r="CNT29" s="61"/>
      <c r="CNU29" s="61"/>
      <c r="CNV29" s="61"/>
      <c r="CNW29" s="61"/>
      <c r="CNX29" s="61"/>
      <c r="CNY29" s="61"/>
      <c r="CNZ29" s="61"/>
      <c r="COA29" s="61"/>
      <c r="COB29" s="61"/>
      <c r="COC29" s="61"/>
      <c r="COD29" s="61"/>
      <c r="COE29" s="61"/>
      <c r="COF29" s="61"/>
      <c r="COG29" s="61"/>
      <c r="COH29" s="61"/>
      <c r="COI29" s="61"/>
      <c r="COJ29" s="61"/>
      <c r="COK29" s="61"/>
      <c r="COL29" s="61"/>
      <c r="COM29" s="61"/>
      <c r="CON29" s="61"/>
      <c r="COO29" s="61"/>
      <c r="COP29" s="61"/>
      <c r="COQ29" s="61"/>
      <c r="COR29" s="61"/>
      <c r="COS29" s="61"/>
      <c r="COT29" s="61"/>
      <c r="COU29" s="61"/>
      <c r="COV29" s="61"/>
      <c r="COW29" s="61"/>
      <c r="COX29" s="61"/>
      <c r="COY29" s="61"/>
      <c r="COZ29" s="61"/>
      <c r="CPA29" s="61"/>
      <c r="CPB29" s="61"/>
      <c r="CPC29" s="61"/>
      <c r="CPD29" s="61"/>
      <c r="CPE29" s="61"/>
      <c r="CPF29" s="61"/>
      <c r="CPG29" s="61"/>
      <c r="CPH29" s="61"/>
      <c r="CPI29" s="61"/>
      <c r="CPJ29" s="61"/>
      <c r="CPK29" s="61"/>
      <c r="CPL29" s="61"/>
      <c r="CPM29" s="61"/>
      <c r="CPN29" s="61"/>
      <c r="CPO29" s="61"/>
      <c r="CPP29" s="61"/>
      <c r="CPQ29" s="61"/>
      <c r="CPR29" s="61"/>
      <c r="CPS29" s="61"/>
      <c r="CPT29" s="61"/>
      <c r="CPU29" s="61"/>
      <c r="CPV29" s="61"/>
      <c r="CPW29" s="61"/>
      <c r="CPX29" s="61"/>
      <c r="CPY29" s="61"/>
      <c r="CPZ29" s="61"/>
      <c r="CQA29" s="61"/>
      <c r="CQB29" s="61"/>
      <c r="CQC29" s="61"/>
      <c r="CQD29" s="61"/>
      <c r="CQE29" s="61"/>
      <c r="CQF29" s="61"/>
      <c r="CQG29" s="61"/>
      <c r="CQH29" s="61"/>
      <c r="CQI29" s="61"/>
      <c r="CQJ29" s="61"/>
      <c r="CQK29" s="61"/>
      <c r="CQL29" s="61"/>
      <c r="CQM29" s="61"/>
      <c r="CQN29" s="61"/>
      <c r="CQO29" s="61"/>
      <c r="CQP29" s="61"/>
      <c r="CQQ29" s="61"/>
      <c r="CQR29" s="61"/>
      <c r="CQS29" s="61"/>
      <c r="CQT29" s="61"/>
      <c r="CQU29" s="61"/>
      <c r="CQV29" s="61"/>
      <c r="CQW29" s="61"/>
      <c r="CQX29" s="61"/>
      <c r="CQY29" s="61"/>
      <c r="CQZ29" s="61"/>
      <c r="CRA29" s="61"/>
      <c r="CRB29" s="61"/>
      <c r="CRC29" s="61"/>
      <c r="CRD29" s="61"/>
      <c r="CRE29" s="61"/>
      <c r="CRF29" s="61"/>
      <c r="CRG29" s="61"/>
      <c r="CRH29" s="61"/>
      <c r="CRI29" s="61"/>
      <c r="CRJ29" s="61"/>
      <c r="CRK29" s="61"/>
      <c r="CRL29" s="61"/>
      <c r="CRM29" s="61"/>
      <c r="CRN29" s="61"/>
      <c r="CRO29" s="61"/>
      <c r="CRP29" s="61"/>
      <c r="CRQ29" s="61"/>
      <c r="CRR29" s="61"/>
      <c r="CRS29" s="61"/>
      <c r="CRT29" s="61"/>
      <c r="CRU29" s="61"/>
      <c r="CRV29" s="61"/>
      <c r="CRW29" s="61"/>
      <c r="CRX29" s="61"/>
      <c r="CRY29" s="61"/>
      <c r="CRZ29" s="61"/>
      <c r="CSA29" s="61"/>
      <c r="CSB29" s="61"/>
      <c r="CSC29" s="61"/>
      <c r="CSD29" s="61"/>
      <c r="CSE29" s="61"/>
      <c r="CSF29" s="61"/>
      <c r="CSG29" s="61"/>
      <c r="CSH29" s="61"/>
      <c r="CSI29" s="61"/>
      <c r="CSJ29" s="61"/>
      <c r="CSK29" s="61"/>
      <c r="CSL29" s="61"/>
      <c r="CSM29" s="61"/>
      <c r="CSN29" s="61"/>
      <c r="CSO29" s="61"/>
      <c r="CSP29" s="61"/>
      <c r="CSQ29" s="61"/>
      <c r="CSR29" s="61"/>
      <c r="CSS29" s="61"/>
      <c r="CST29" s="61"/>
      <c r="CSU29" s="61"/>
      <c r="CSV29" s="61"/>
      <c r="CSW29" s="61"/>
      <c r="CSX29" s="61"/>
      <c r="CSY29" s="61"/>
      <c r="CSZ29" s="61"/>
      <c r="CTA29" s="61"/>
      <c r="CTB29" s="61"/>
      <c r="CTC29" s="61"/>
      <c r="CTD29" s="61"/>
      <c r="CTE29" s="61"/>
      <c r="CTF29" s="61"/>
      <c r="CTG29" s="61"/>
      <c r="CTH29" s="61"/>
      <c r="CTI29" s="61"/>
      <c r="CTJ29" s="61"/>
      <c r="CTK29" s="61"/>
      <c r="CTL29" s="61"/>
      <c r="CTM29" s="61"/>
      <c r="CTN29" s="61"/>
      <c r="CTO29" s="61"/>
      <c r="CTP29" s="61"/>
      <c r="CTQ29" s="61"/>
      <c r="CTR29" s="61"/>
      <c r="CTS29" s="61"/>
      <c r="CTT29" s="61"/>
      <c r="CTU29" s="61"/>
      <c r="CTV29" s="61"/>
      <c r="CTW29" s="61"/>
      <c r="CTX29" s="61"/>
      <c r="CTY29" s="61"/>
      <c r="CTZ29" s="61"/>
      <c r="CUA29" s="61"/>
      <c r="CUB29" s="61"/>
      <c r="CUC29" s="61"/>
      <c r="CUD29" s="61"/>
      <c r="CUE29" s="61"/>
      <c r="CUF29" s="61"/>
      <c r="CUG29" s="61"/>
      <c r="CUH29" s="61"/>
      <c r="CUI29" s="61"/>
      <c r="CUJ29" s="61"/>
      <c r="CUK29" s="61"/>
      <c r="CUL29" s="61"/>
      <c r="CUM29" s="61"/>
      <c r="CUN29" s="61"/>
      <c r="CUO29" s="61"/>
      <c r="CUP29" s="61"/>
      <c r="CUQ29" s="61"/>
      <c r="CUR29" s="61"/>
      <c r="CUS29" s="61"/>
      <c r="CUT29" s="61"/>
      <c r="CUU29" s="61"/>
      <c r="CUV29" s="61"/>
      <c r="CUW29" s="61"/>
      <c r="CUX29" s="61"/>
      <c r="CUY29" s="61"/>
      <c r="CUZ29" s="61"/>
      <c r="CVA29" s="61"/>
      <c r="CVB29" s="61"/>
      <c r="CVC29" s="61"/>
      <c r="CVD29" s="61"/>
      <c r="CVE29" s="61"/>
      <c r="CVF29" s="61"/>
      <c r="CVG29" s="61"/>
      <c r="CVH29" s="61"/>
      <c r="CVI29" s="61"/>
      <c r="CVJ29" s="61"/>
      <c r="CVK29" s="61"/>
      <c r="CVL29" s="61"/>
      <c r="CVM29" s="61"/>
      <c r="CVN29" s="61"/>
      <c r="CVO29" s="61"/>
      <c r="CVP29" s="61"/>
      <c r="CVQ29" s="61"/>
      <c r="CVR29" s="61"/>
      <c r="CVS29" s="61"/>
      <c r="CVT29" s="61"/>
      <c r="CVU29" s="61"/>
      <c r="CVV29" s="61"/>
      <c r="CVW29" s="61"/>
      <c r="CVX29" s="61"/>
      <c r="CVY29" s="61"/>
      <c r="CVZ29" s="61"/>
      <c r="CWA29" s="61"/>
      <c r="CWB29" s="61"/>
      <c r="CWC29" s="61"/>
      <c r="CWD29" s="61"/>
      <c r="CWE29" s="61"/>
      <c r="CWF29" s="61"/>
      <c r="CWG29" s="61"/>
      <c r="CWH29" s="61"/>
      <c r="CWI29" s="61"/>
      <c r="CWJ29" s="61"/>
      <c r="CWK29" s="61"/>
      <c r="CWL29" s="61"/>
      <c r="CWM29" s="61"/>
      <c r="CWN29" s="61"/>
      <c r="CWO29" s="61"/>
      <c r="CWP29" s="61"/>
      <c r="CWQ29" s="61"/>
      <c r="CWR29" s="61"/>
      <c r="CWS29" s="61"/>
      <c r="CWT29" s="61"/>
      <c r="CWU29" s="61"/>
      <c r="CWV29" s="61"/>
      <c r="CWW29" s="61"/>
      <c r="CWX29" s="61"/>
      <c r="CWY29" s="61"/>
      <c r="CWZ29" s="61"/>
      <c r="CXA29" s="61"/>
      <c r="CXB29" s="61"/>
      <c r="CXC29" s="61"/>
      <c r="CXD29" s="61"/>
      <c r="CXE29" s="61"/>
      <c r="CXF29" s="61"/>
      <c r="CXG29" s="61"/>
      <c r="CXH29" s="61"/>
      <c r="CXI29" s="61"/>
      <c r="CXJ29" s="61"/>
      <c r="CXK29" s="61"/>
      <c r="CXL29" s="61"/>
      <c r="CXM29" s="61"/>
      <c r="CXN29" s="61"/>
      <c r="CXO29" s="61"/>
      <c r="CXP29" s="61"/>
      <c r="CXQ29" s="61"/>
      <c r="CXR29" s="61"/>
      <c r="CXS29" s="61"/>
      <c r="CXT29" s="61"/>
      <c r="CXU29" s="61"/>
      <c r="CXV29" s="61"/>
      <c r="CXW29" s="61"/>
      <c r="CXX29" s="61"/>
      <c r="CXY29" s="61"/>
      <c r="CXZ29" s="61"/>
      <c r="CYA29" s="61"/>
      <c r="CYB29" s="61"/>
      <c r="CYC29" s="61"/>
      <c r="CYD29" s="61"/>
      <c r="CYE29" s="61"/>
      <c r="CYF29" s="61"/>
      <c r="CYG29" s="61"/>
      <c r="CYH29" s="61"/>
      <c r="CYI29" s="61"/>
      <c r="CYJ29" s="61"/>
      <c r="CYK29" s="61"/>
      <c r="CYL29" s="61"/>
      <c r="CYM29" s="61"/>
      <c r="CYN29" s="61"/>
      <c r="CYO29" s="61"/>
      <c r="CYP29" s="61"/>
      <c r="CYQ29" s="61"/>
      <c r="CYR29" s="61"/>
      <c r="CYS29" s="61"/>
      <c r="CYT29" s="61"/>
      <c r="CYU29" s="61"/>
      <c r="CYV29" s="61"/>
      <c r="CYW29" s="61"/>
      <c r="CYX29" s="61"/>
      <c r="CYY29" s="61"/>
      <c r="CYZ29" s="61"/>
      <c r="CZA29" s="61"/>
      <c r="CZB29" s="61"/>
      <c r="CZC29" s="61"/>
      <c r="CZD29" s="61"/>
      <c r="CZE29" s="61"/>
      <c r="CZF29" s="61"/>
      <c r="CZG29" s="61"/>
      <c r="CZH29" s="61"/>
      <c r="CZI29" s="61"/>
      <c r="CZJ29" s="61"/>
      <c r="CZK29" s="61"/>
      <c r="CZL29" s="61"/>
      <c r="CZM29" s="61"/>
      <c r="CZN29" s="61"/>
      <c r="CZO29" s="61"/>
      <c r="CZP29" s="61"/>
      <c r="CZQ29" s="61"/>
      <c r="CZR29" s="61"/>
      <c r="CZS29" s="61"/>
      <c r="CZT29" s="61"/>
      <c r="CZU29" s="61"/>
      <c r="CZV29" s="61"/>
      <c r="CZW29" s="61"/>
      <c r="CZX29" s="61"/>
      <c r="CZY29" s="61"/>
      <c r="CZZ29" s="61"/>
      <c r="DAA29" s="61"/>
      <c r="DAB29" s="61"/>
      <c r="DAC29" s="61"/>
      <c r="DAD29" s="61"/>
      <c r="DAE29" s="61"/>
      <c r="DAF29" s="61"/>
      <c r="DAG29" s="61"/>
      <c r="DAH29" s="61"/>
      <c r="DAI29" s="61"/>
      <c r="DAJ29" s="61"/>
      <c r="DAK29" s="61"/>
      <c r="DAL29" s="61"/>
      <c r="DAM29" s="61"/>
      <c r="DAN29" s="61"/>
      <c r="DAO29" s="61"/>
      <c r="DAP29" s="61"/>
      <c r="DAQ29" s="61"/>
      <c r="DAR29" s="61"/>
      <c r="DAS29" s="61"/>
      <c r="DAT29" s="61"/>
      <c r="DAU29" s="61"/>
      <c r="DAV29" s="61"/>
      <c r="DAW29" s="61"/>
      <c r="DAX29" s="61"/>
      <c r="DAY29" s="61"/>
      <c r="DAZ29" s="61"/>
      <c r="DBA29" s="61"/>
      <c r="DBB29" s="61"/>
      <c r="DBC29" s="61"/>
      <c r="DBD29" s="61"/>
      <c r="DBE29" s="61"/>
      <c r="DBF29" s="61"/>
      <c r="DBG29" s="61"/>
      <c r="DBH29" s="61"/>
      <c r="DBI29" s="61"/>
      <c r="DBJ29" s="61"/>
      <c r="DBK29" s="61"/>
      <c r="DBL29" s="61"/>
      <c r="DBM29" s="61"/>
      <c r="DBN29" s="61"/>
      <c r="DBO29" s="61"/>
      <c r="DBP29" s="61"/>
      <c r="DBQ29" s="61"/>
      <c r="DBR29" s="61"/>
      <c r="DBS29" s="61"/>
      <c r="DBT29" s="61"/>
      <c r="DBU29" s="61"/>
      <c r="DBV29" s="61"/>
      <c r="DBW29" s="61"/>
      <c r="DBX29" s="61"/>
      <c r="DBY29" s="61"/>
      <c r="DBZ29" s="61"/>
      <c r="DCA29" s="61"/>
      <c r="DCB29" s="61"/>
      <c r="DCC29" s="61"/>
      <c r="DCD29" s="61"/>
      <c r="DCE29" s="61"/>
      <c r="DCF29" s="61"/>
      <c r="DCG29" s="61"/>
      <c r="DCH29" s="61"/>
      <c r="DCI29" s="61"/>
      <c r="DCJ29" s="61"/>
      <c r="DCK29" s="61"/>
      <c r="DCL29" s="61"/>
      <c r="DCM29" s="61"/>
      <c r="DCN29" s="61"/>
      <c r="DCO29" s="61"/>
      <c r="DCP29" s="61"/>
      <c r="DCQ29" s="61"/>
      <c r="DCR29" s="61"/>
      <c r="DCS29" s="61"/>
      <c r="DCT29" s="61"/>
      <c r="DCU29" s="61"/>
      <c r="DCV29" s="61"/>
      <c r="DCW29" s="61"/>
      <c r="DCX29" s="61"/>
      <c r="DCY29" s="61"/>
      <c r="DCZ29" s="61"/>
      <c r="DDA29" s="61"/>
      <c r="DDB29" s="61"/>
      <c r="DDC29" s="61"/>
      <c r="DDD29" s="61"/>
      <c r="DDE29" s="61"/>
      <c r="DDF29" s="61"/>
      <c r="DDG29" s="61"/>
      <c r="DDH29" s="61"/>
      <c r="DDI29" s="61"/>
      <c r="DDJ29" s="61"/>
      <c r="DDK29" s="61"/>
      <c r="DDL29" s="61"/>
      <c r="DDM29" s="61"/>
      <c r="DDN29" s="61"/>
      <c r="DDO29" s="61"/>
      <c r="DDP29" s="61"/>
      <c r="DDQ29" s="61"/>
      <c r="DDR29" s="61"/>
      <c r="DDS29" s="61"/>
      <c r="DDT29" s="61"/>
      <c r="DDU29" s="61"/>
      <c r="DDV29" s="61"/>
      <c r="DDW29" s="61"/>
      <c r="DDX29" s="61"/>
      <c r="DDY29" s="61"/>
      <c r="DDZ29" s="61"/>
      <c r="DEA29" s="61"/>
      <c r="DEB29" s="61"/>
      <c r="DEC29" s="61"/>
      <c r="DED29" s="61"/>
      <c r="DEE29" s="61"/>
      <c r="DEF29" s="61"/>
      <c r="DEG29" s="61"/>
      <c r="DEH29" s="61"/>
      <c r="DEI29" s="61"/>
      <c r="DEJ29" s="61"/>
      <c r="DEK29" s="61"/>
      <c r="DEL29" s="61"/>
      <c r="DEM29" s="61"/>
      <c r="DEN29" s="61"/>
      <c r="DEO29" s="61"/>
      <c r="DEP29" s="61"/>
      <c r="DEQ29" s="61"/>
      <c r="DER29" s="61"/>
      <c r="DES29" s="61"/>
      <c r="DET29" s="61"/>
      <c r="DEU29" s="61"/>
      <c r="DEV29" s="61"/>
      <c r="DEW29" s="61"/>
      <c r="DEX29" s="61"/>
      <c r="DEY29" s="61"/>
      <c r="DEZ29" s="61"/>
      <c r="DFA29" s="61"/>
      <c r="DFB29" s="61"/>
      <c r="DFC29" s="61"/>
      <c r="DFD29" s="61"/>
      <c r="DFE29" s="61"/>
      <c r="DFF29" s="61"/>
      <c r="DFG29" s="61"/>
      <c r="DFH29" s="61"/>
      <c r="DFI29" s="61"/>
      <c r="DFJ29" s="61"/>
      <c r="DFK29" s="61"/>
      <c r="DFL29" s="61"/>
      <c r="DFM29" s="61"/>
      <c r="DFN29" s="61"/>
      <c r="DFO29" s="61"/>
      <c r="DFP29" s="61"/>
      <c r="DFQ29" s="61"/>
      <c r="DFR29" s="61"/>
      <c r="DFS29" s="61"/>
      <c r="DFT29" s="61"/>
      <c r="DFU29" s="61"/>
      <c r="DFV29" s="61"/>
      <c r="DFW29" s="61"/>
      <c r="DFX29" s="61"/>
      <c r="DFY29" s="61"/>
      <c r="DFZ29" s="61"/>
      <c r="DGA29" s="61"/>
      <c r="DGB29" s="61"/>
      <c r="DGC29" s="61"/>
      <c r="DGD29" s="61"/>
      <c r="DGE29" s="61"/>
      <c r="DGF29" s="61"/>
      <c r="DGG29" s="61"/>
      <c r="DGH29" s="61"/>
      <c r="DGI29" s="61"/>
      <c r="DGJ29" s="61"/>
      <c r="DGK29" s="61"/>
      <c r="DGL29" s="61"/>
      <c r="DGM29" s="61"/>
      <c r="DGN29" s="61"/>
      <c r="DGO29" s="61"/>
      <c r="DGP29" s="61"/>
      <c r="DGQ29" s="61"/>
      <c r="DGR29" s="61"/>
      <c r="DGS29" s="61"/>
      <c r="DGT29" s="61"/>
      <c r="DGU29" s="61"/>
      <c r="DGV29" s="61"/>
      <c r="DGW29" s="61"/>
      <c r="DGX29" s="61"/>
      <c r="DGY29" s="61"/>
      <c r="DGZ29" s="61"/>
      <c r="DHA29" s="61"/>
      <c r="DHB29" s="61"/>
      <c r="DHC29" s="61"/>
      <c r="DHD29" s="61"/>
      <c r="DHE29" s="61"/>
      <c r="DHF29" s="61"/>
      <c r="DHG29" s="61"/>
      <c r="DHH29" s="61"/>
      <c r="DHI29" s="61"/>
      <c r="DHJ29" s="61"/>
      <c r="DHK29" s="61"/>
      <c r="DHL29" s="61"/>
      <c r="DHM29" s="61"/>
      <c r="DHN29" s="61"/>
      <c r="DHO29" s="61"/>
      <c r="DHP29" s="61"/>
      <c r="DHQ29" s="61"/>
      <c r="DHR29" s="61"/>
      <c r="DHS29" s="61"/>
      <c r="DHT29" s="61"/>
      <c r="DHU29" s="61"/>
      <c r="DHV29" s="61"/>
      <c r="DHW29" s="61"/>
      <c r="DHX29" s="61"/>
      <c r="DHY29" s="61"/>
      <c r="DHZ29" s="61"/>
      <c r="DIA29" s="61"/>
      <c r="DIB29" s="61"/>
      <c r="DIC29" s="61"/>
      <c r="DID29" s="61"/>
      <c r="DIE29" s="61"/>
      <c r="DIF29" s="61"/>
      <c r="DIG29" s="61"/>
      <c r="DIH29" s="61"/>
      <c r="DII29" s="61"/>
      <c r="DIJ29" s="61"/>
      <c r="DIK29" s="61"/>
      <c r="DIL29" s="61"/>
      <c r="DIM29" s="61"/>
      <c r="DIN29" s="61"/>
      <c r="DIO29" s="61"/>
      <c r="DIP29" s="61"/>
      <c r="DIQ29" s="61"/>
      <c r="DIR29" s="61"/>
      <c r="DIS29" s="61"/>
      <c r="DIT29" s="61"/>
      <c r="DIU29" s="61"/>
      <c r="DIV29" s="61"/>
      <c r="DIW29" s="61"/>
      <c r="DIX29" s="61"/>
      <c r="DIY29" s="61"/>
      <c r="DIZ29" s="61"/>
      <c r="DJA29" s="61"/>
      <c r="DJB29" s="61"/>
      <c r="DJC29" s="61"/>
      <c r="DJD29" s="61"/>
      <c r="DJE29" s="61"/>
      <c r="DJF29" s="61"/>
      <c r="DJG29" s="61"/>
      <c r="DJH29" s="61"/>
      <c r="DJI29" s="61"/>
      <c r="DJJ29" s="61"/>
      <c r="DJK29" s="61"/>
      <c r="DJL29" s="61"/>
      <c r="DJM29" s="61"/>
      <c r="DJN29" s="61"/>
      <c r="DJO29" s="61"/>
      <c r="DJP29" s="61"/>
      <c r="DJQ29" s="61"/>
      <c r="DJR29" s="61"/>
      <c r="DJS29" s="61"/>
      <c r="DJT29" s="61"/>
      <c r="DJU29" s="61"/>
      <c r="DJV29" s="61"/>
      <c r="DJW29" s="61"/>
      <c r="DJX29" s="61"/>
      <c r="DJY29" s="61"/>
      <c r="DJZ29" s="61"/>
      <c r="DKA29" s="61"/>
      <c r="DKB29" s="61"/>
      <c r="DKC29" s="61"/>
      <c r="DKD29" s="61"/>
      <c r="DKE29" s="61"/>
      <c r="DKF29" s="61"/>
      <c r="DKG29" s="61"/>
      <c r="DKH29" s="61"/>
      <c r="DKI29" s="61"/>
      <c r="DKJ29" s="61"/>
      <c r="DKK29" s="61"/>
      <c r="DKL29" s="61"/>
      <c r="DKM29" s="61"/>
      <c r="DKN29" s="61"/>
      <c r="DKO29" s="61"/>
      <c r="DKP29" s="61"/>
      <c r="DKQ29" s="61"/>
      <c r="DKR29" s="61"/>
      <c r="DKS29" s="61"/>
      <c r="DKT29" s="61"/>
      <c r="DKU29" s="61"/>
      <c r="DKV29" s="61"/>
      <c r="DKW29" s="61"/>
      <c r="DKX29" s="61"/>
      <c r="DKY29" s="61"/>
      <c r="DKZ29" s="61"/>
      <c r="DLA29" s="61"/>
      <c r="DLB29" s="61"/>
      <c r="DLC29" s="61"/>
      <c r="DLD29" s="61"/>
      <c r="DLE29" s="61"/>
      <c r="DLF29" s="61"/>
      <c r="DLG29" s="61"/>
      <c r="DLH29" s="61"/>
      <c r="DLI29" s="61"/>
      <c r="DLJ29" s="61"/>
      <c r="DLK29" s="61"/>
      <c r="DLL29" s="61"/>
      <c r="DLM29" s="61"/>
      <c r="DLN29" s="61"/>
      <c r="DLO29" s="61"/>
      <c r="DLP29" s="61"/>
      <c r="DLQ29" s="61"/>
      <c r="DLR29" s="61"/>
      <c r="DLS29" s="61"/>
      <c r="DLT29" s="61"/>
      <c r="DLU29" s="61"/>
      <c r="DLV29" s="61"/>
      <c r="DLW29" s="61"/>
      <c r="DLX29" s="61"/>
      <c r="DLY29" s="61"/>
      <c r="DLZ29" s="61"/>
      <c r="DMA29" s="61"/>
      <c r="DMB29" s="61"/>
      <c r="DMC29" s="61"/>
      <c r="DMD29" s="61"/>
      <c r="DME29" s="61"/>
      <c r="DMF29" s="61"/>
      <c r="DMG29" s="61"/>
      <c r="DMH29" s="61"/>
      <c r="DMI29" s="61"/>
      <c r="DMJ29" s="61"/>
      <c r="DMK29" s="61"/>
      <c r="DML29" s="61"/>
      <c r="DMM29" s="61"/>
      <c r="DMN29" s="61"/>
      <c r="DMO29" s="61"/>
      <c r="DMP29" s="61"/>
      <c r="DMQ29" s="61"/>
      <c r="DMR29" s="61"/>
      <c r="DMS29" s="61"/>
      <c r="DMT29" s="61"/>
      <c r="DMU29" s="61"/>
      <c r="DMV29" s="61"/>
      <c r="DMW29" s="61"/>
      <c r="DMX29" s="61"/>
      <c r="DMY29" s="61"/>
      <c r="DMZ29" s="61"/>
      <c r="DNA29" s="61"/>
      <c r="DNB29" s="61"/>
      <c r="DNC29" s="61"/>
      <c r="DND29" s="61"/>
      <c r="DNE29" s="61"/>
      <c r="DNF29" s="61"/>
      <c r="DNG29" s="61"/>
      <c r="DNH29" s="61"/>
      <c r="DNI29" s="61"/>
      <c r="DNJ29" s="61"/>
      <c r="DNK29" s="61"/>
      <c r="DNL29" s="61"/>
      <c r="DNM29" s="61"/>
      <c r="DNN29" s="61"/>
      <c r="DNO29" s="61"/>
      <c r="DNP29" s="61"/>
      <c r="DNQ29" s="61"/>
      <c r="DNR29" s="61"/>
      <c r="DNS29" s="61"/>
      <c r="DNT29" s="61"/>
      <c r="DNU29" s="61"/>
      <c r="DNV29" s="61"/>
      <c r="DNW29" s="61"/>
      <c r="DNX29" s="61"/>
      <c r="DNY29" s="61"/>
      <c r="DNZ29" s="61"/>
      <c r="DOA29" s="61"/>
      <c r="DOB29" s="61"/>
      <c r="DOC29" s="61"/>
      <c r="DOD29" s="61"/>
      <c r="DOE29" s="61"/>
      <c r="DOF29" s="61"/>
      <c r="DOG29" s="61"/>
      <c r="DOH29" s="61"/>
      <c r="DOI29" s="61"/>
      <c r="DOJ29" s="61"/>
      <c r="DOK29" s="61"/>
      <c r="DOL29" s="61"/>
      <c r="DOM29" s="61"/>
      <c r="DON29" s="61"/>
      <c r="DOO29" s="61"/>
      <c r="DOP29" s="61"/>
      <c r="DOQ29" s="61"/>
      <c r="DOR29" s="61"/>
      <c r="DOS29" s="61"/>
      <c r="DOT29" s="61"/>
      <c r="DOU29" s="61"/>
      <c r="DOV29" s="61"/>
      <c r="DOW29" s="61"/>
      <c r="DOX29" s="61"/>
      <c r="DOY29" s="61"/>
      <c r="DOZ29" s="61"/>
      <c r="DPA29" s="61"/>
      <c r="DPB29" s="61"/>
      <c r="DPC29" s="61"/>
      <c r="DPD29" s="61"/>
      <c r="DPE29" s="61"/>
      <c r="DPF29" s="61"/>
      <c r="DPG29" s="61"/>
      <c r="DPH29" s="61"/>
      <c r="DPI29" s="61"/>
      <c r="DPJ29" s="61"/>
      <c r="DPK29" s="61"/>
      <c r="DPL29" s="61"/>
      <c r="DPM29" s="61"/>
      <c r="DPN29" s="61"/>
      <c r="DPO29" s="61"/>
      <c r="DPP29" s="61"/>
      <c r="DPQ29" s="61"/>
      <c r="DPR29" s="61"/>
      <c r="DPS29" s="61"/>
      <c r="DPT29" s="61"/>
      <c r="DPU29" s="61"/>
      <c r="DPV29" s="61"/>
      <c r="DPW29" s="61"/>
      <c r="DPX29" s="61"/>
      <c r="DPY29" s="61"/>
      <c r="DPZ29" s="61"/>
      <c r="DQA29" s="61"/>
      <c r="DQB29" s="61"/>
      <c r="DQC29" s="61"/>
      <c r="DQD29" s="61"/>
      <c r="DQE29" s="61"/>
      <c r="DQF29" s="61"/>
      <c r="DQG29" s="61"/>
      <c r="DQH29" s="61"/>
      <c r="DQI29" s="61"/>
      <c r="DQJ29" s="61"/>
      <c r="DQK29" s="61"/>
      <c r="DQL29" s="61"/>
      <c r="DQM29" s="61"/>
      <c r="DQN29" s="61"/>
      <c r="DQO29" s="61"/>
      <c r="DQP29" s="61"/>
      <c r="DQQ29" s="61"/>
      <c r="DQR29" s="61"/>
      <c r="DQS29" s="61"/>
      <c r="DQT29" s="61"/>
      <c r="DQU29" s="61"/>
      <c r="DQV29" s="61"/>
      <c r="DQW29" s="61"/>
      <c r="DQX29" s="61"/>
      <c r="DQY29" s="61"/>
      <c r="DQZ29" s="61"/>
      <c r="DRA29" s="61"/>
      <c r="DRB29" s="61"/>
      <c r="DRC29" s="61"/>
      <c r="DRD29" s="61"/>
      <c r="DRE29" s="61"/>
      <c r="DRF29" s="61"/>
      <c r="DRG29" s="61"/>
      <c r="DRH29" s="61"/>
      <c r="DRI29" s="61"/>
      <c r="DRJ29" s="61"/>
      <c r="DRK29" s="61"/>
      <c r="DRL29" s="61"/>
      <c r="DRM29" s="61"/>
      <c r="DRN29" s="61"/>
      <c r="DRO29" s="61"/>
      <c r="DRP29" s="61"/>
      <c r="DRQ29" s="61"/>
      <c r="DRR29" s="61"/>
      <c r="DRS29" s="61"/>
      <c r="DRT29" s="61"/>
      <c r="DRU29" s="61"/>
      <c r="DRV29" s="61"/>
      <c r="DRW29" s="61"/>
      <c r="DRX29" s="61"/>
      <c r="DRY29" s="61"/>
      <c r="DRZ29" s="61"/>
      <c r="DSA29" s="61"/>
      <c r="DSB29" s="61"/>
      <c r="DSC29" s="61"/>
      <c r="DSD29" s="61"/>
      <c r="DSE29" s="61"/>
      <c r="DSF29" s="61"/>
      <c r="DSG29" s="61"/>
      <c r="DSH29" s="61"/>
      <c r="DSI29" s="61"/>
      <c r="DSJ29" s="61"/>
      <c r="DSK29" s="61"/>
      <c r="DSL29" s="61"/>
      <c r="DSM29" s="61"/>
      <c r="DSN29" s="61"/>
      <c r="DSO29" s="61"/>
      <c r="DSP29" s="61"/>
      <c r="DSQ29" s="61"/>
      <c r="DSR29" s="61"/>
      <c r="DSS29" s="61"/>
      <c r="DST29" s="61"/>
      <c r="DSU29" s="61"/>
      <c r="DSV29" s="61"/>
      <c r="DSW29" s="61"/>
      <c r="DSX29" s="61"/>
      <c r="DSY29" s="61"/>
      <c r="DSZ29" s="61"/>
      <c r="DTA29" s="61"/>
      <c r="DTB29" s="61"/>
      <c r="DTC29" s="61"/>
      <c r="DTD29" s="61"/>
      <c r="DTE29" s="61"/>
      <c r="DTF29" s="61"/>
      <c r="DTG29" s="61"/>
      <c r="DTH29" s="61"/>
      <c r="DTI29" s="61"/>
      <c r="DTJ29" s="61"/>
      <c r="DTK29" s="61"/>
      <c r="DTL29" s="61"/>
      <c r="DTM29" s="61"/>
      <c r="DTN29" s="61"/>
      <c r="DTO29" s="61"/>
      <c r="DTP29" s="61"/>
      <c r="DTQ29" s="61"/>
      <c r="DTR29" s="61"/>
      <c r="DTS29" s="61"/>
      <c r="DTT29" s="61"/>
      <c r="DTU29" s="61"/>
      <c r="DTV29" s="61"/>
      <c r="DTW29" s="61"/>
      <c r="DTX29" s="61"/>
      <c r="DTY29" s="61"/>
      <c r="DTZ29" s="61"/>
      <c r="DUA29" s="61"/>
      <c r="DUB29" s="61"/>
      <c r="DUC29" s="61"/>
      <c r="DUD29" s="61"/>
      <c r="DUE29" s="61"/>
      <c r="DUF29" s="61"/>
      <c r="DUG29" s="61"/>
      <c r="DUH29" s="61"/>
      <c r="DUI29" s="61"/>
      <c r="DUJ29" s="61"/>
      <c r="DUK29" s="61"/>
      <c r="DUL29" s="61"/>
      <c r="DUM29" s="61"/>
      <c r="DUN29" s="61"/>
      <c r="DUO29" s="61"/>
      <c r="DUP29" s="61"/>
      <c r="DUQ29" s="61"/>
      <c r="DUR29" s="61"/>
      <c r="DUS29" s="61"/>
      <c r="DUT29" s="61"/>
      <c r="DUU29" s="61"/>
      <c r="DUV29" s="61"/>
      <c r="DUW29" s="61"/>
      <c r="DUX29" s="61"/>
      <c r="DUY29" s="61"/>
      <c r="DUZ29" s="61"/>
      <c r="DVA29" s="61"/>
      <c r="DVB29" s="61"/>
      <c r="DVC29" s="61"/>
      <c r="DVD29" s="61"/>
      <c r="DVE29" s="61"/>
      <c r="DVF29" s="61"/>
      <c r="DVG29" s="61"/>
      <c r="DVH29" s="61"/>
      <c r="DVI29" s="61"/>
      <c r="DVJ29" s="61"/>
      <c r="DVK29" s="61"/>
      <c r="DVL29" s="61"/>
      <c r="DVM29" s="61"/>
      <c r="DVN29" s="61"/>
      <c r="DVO29" s="61"/>
      <c r="DVP29" s="61"/>
      <c r="DVQ29" s="61"/>
      <c r="DVR29" s="61"/>
      <c r="DVS29" s="61"/>
      <c r="DVT29" s="61"/>
      <c r="DVU29" s="61"/>
      <c r="DVV29" s="61"/>
      <c r="DVW29" s="61"/>
      <c r="DVX29" s="61"/>
      <c r="DVY29" s="61"/>
      <c r="DVZ29" s="61"/>
      <c r="DWA29" s="61"/>
      <c r="DWB29" s="61"/>
      <c r="DWC29" s="61"/>
      <c r="DWD29" s="61"/>
      <c r="DWE29" s="61"/>
      <c r="DWF29" s="61"/>
      <c r="DWG29" s="61"/>
      <c r="DWH29" s="61"/>
      <c r="DWI29" s="61"/>
      <c r="DWJ29" s="61"/>
      <c r="DWK29" s="61"/>
      <c r="DWL29" s="61"/>
      <c r="DWM29" s="61"/>
      <c r="DWN29" s="61"/>
      <c r="DWO29" s="61"/>
      <c r="DWP29" s="61"/>
      <c r="DWQ29" s="61"/>
      <c r="DWR29" s="61"/>
      <c r="DWS29" s="61"/>
      <c r="DWT29" s="61"/>
      <c r="DWU29" s="61"/>
      <c r="DWV29" s="61"/>
      <c r="DWW29" s="61"/>
      <c r="DWX29" s="61"/>
      <c r="DWY29" s="61"/>
      <c r="DWZ29" s="61"/>
      <c r="DXA29" s="61"/>
      <c r="DXB29" s="61"/>
      <c r="DXC29" s="61"/>
      <c r="DXD29" s="61"/>
      <c r="DXE29" s="61"/>
      <c r="DXF29" s="61"/>
      <c r="DXG29" s="61"/>
      <c r="DXH29" s="61"/>
      <c r="DXI29" s="61"/>
      <c r="DXJ29" s="61"/>
      <c r="DXK29" s="61"/>
      <c r="DXL29" s="61"/>
      <c r="DXM29" s="61"/>
      <c r="DXN29" s="61"/>
      <c r="DXO29" s="61"/>
      <c r="DXP29" s="61"/>
      <c r="DXQ29" s="61"/>
      <c r="DXR29" s="61"/>
      <c r="DXS29" s="61"/>
      <c r="DXT29" s="61"/>
      <c r="DXU29" s="61"/>
      <c r="DXV29" s="61"/>
      <c r="DXW29" s="61"/>
      <c r="DXX29" s="61"/>
      <c r="DXY29" s="61"/>
      <c r="DXZ29" s="61"/>
      <c r="DYA29" s="61"/>
      <c r="DYB29" s="61"/>
      <c r="DYC29" s="61"/>
      <c r="DYD29" s="61"/>
      <c r="DYE29" s="61"/>
      <c r="DYF29" s="61"/>
      <c r="DYG29" s="61"/>
      <c r="DYH29" s="61"/>
      <c r="DYI29" s="61"/>
      <c r="DYJ29" s="61"/>
      <c r="DYK29" s="61"/>
      <c r="DYL29" s="61"/>
      <c r="DYM29" s="61"/>
      <c r="DYN29" s="61"/>
      <c r="DYO29" s="61"/>
      <c r="DYP29" s="61"/>
      <c r="DYQ29" s="61"/>
      <c r="DYR29" s="61"/>
      <c r="DYS29" s="61"/>
      <c r="DYT29" s="61"/>
      <c r="DYU29" s="61"/>
      <c r="DYV29" s="61"/>
      <c r="DYW29" s="61"/>
      <c r="DYX29" s="61"/>
      <c r="DYY29" s="61"/>
      <c r="DYZ29" s="61"/>
      <c r="DZA29" s="61"/>
      <c r="DZB29" s="61"/>
      <c r="DZC29" s="61"/>
      <c r="DZD29" s="61"/>
      <c r="DZE29" s="61"/>
      <c r="DZF29" s="61"/>
      <c r="DZG29" s="61"/>
      <c r="DZH29" s="61"/>
      <c r="DZI29" s="61"/>
      <c r="DZJ29" s="61"/>
      <c r="DZK29" s="61"/>
      <c r="DZL29" s="61"/>
      <c r="DZM29" s="61"/>
      <c r="DZN29" s="61"/>
      <c r="DZO29" s="61"/>
      <c r="DZP29" s="61"/>
      <c r="DZQ29" s="61"/>
      <c r="DZR29" s="61"/>
      <c r="DZS29" s="61"/>
      <c r="DZT29" s="61"/>
      <c r="DZU29" s="61"/>
      <c r="DZV29" s="61"/>
      <c r="DZW29" s="61"/>
      <c r="DZX29" s="61"/>
      <c r="DZY29" s="61"/>
      <c r="DZZ29" s="61"/>
      <c r="EAA29" s="61"/>
      <c r="EAB29" s="61"/>
      <c r="EAC29" s="61"/>
      <c r="EAD29" s="61"/>
      <c r="EAE29" s="61"/>
      <c r="EAF29" s="61"/>
      <c r="EAG29" s="61"/>
      <c r="EAH29" s="61"/>
      <c r="EAI29" s="61"/>
      <c r="EAJ29" s="61"/>
      <c r="EAK29" s="61"/>
      <c r="EAL29" s="61"/>
      <c r="EAM29" s="61"/>
      <c r="EAN29" s="61"/>
      <c r="EAO29" s="61"/>
      <c r="EAP29" s="61"/>
      <c r="EAQ29" s="61"/>
      <c r="EAR29" s="61"/>
      <c r="EAS29" s="61"/>
      <c r="EAT29" s="61"/>
      <c r="EAU29" s="61"/>
      <c r="EAV29" s="61"/>
      <c r="EAW29" s="61"/>
      <c r="EAX29" s="61"/>
      <c r="EAY29" s="61"/>
      <c r="EAZ29" s="61"/>
      <c r="EBA29" s="61"/>
      <c r="EBB29" s="61"/>
      <c r="EBC29" s="61"/>
      <c r="EBD29" s="61"/>
      <c r="EBE29" s="61"/>
      <c r="EBF29" s="61"/>
      <c r="EBG29" s="61"/>
      <c r="EBH29" s="61"/>
      <c r="EBI29" s="61"/>
      <c r="EBJ29" s="61"/>
      <c r="EBK29" s="61"/>
      <c r="EBL29" s="61"/>
      <c r="EBM29" s="61"/>
      <c r="EBN29" s="61"/>
      <c r="EBO29" s="61"/>
      <c r="EBP29" s="61"/>
      <c r="EBQ29" s="61"/>
      <c r="EBR29" s="61"/>
      <c r="EBS29" s="61"/>
      <c r="EBT29" s="61"/>
      <c r="EBU29" s="61"/>
      <c r="EBV29" s="61"/>
      <c r="EBW29" s="61"/>
      <c r="EBX29" s="61"/>
      <c r="EBY29" s="61"/>
      <c r="EBZ29" s="61"/>
      <c r="ECA29" s="61"/>
      <c r="ECB29" s="61"/>
      <c r="ECC29" s="61"/>
      <c r="ECD29" s="61"/>
      <c r="ECE29" s="61"/>
      <c r="ECF29" s="61"/>
      <c r="ECG29" s="61"/>
      <c r="ECH29" s="61"/>
      <c r="ECI29" s="61"/>
      <c r="ECJ29" s="61"/>
      <c r="ECK29" s="61"/>
      <c r="ECL29" s="61"/>
      <c r="ECM29" s="61"/>
      <c r="ECN29" s="61"/>
      <c r="ECO29" s="61"/>
      <c r="ECP29" s="61"/>
      <c r="ECQ29" s="61"/>
      <c r="ECR29" s="61"/>
      <c r="ECS29" s="61"/>
      <c r="ECT29" s="61"/>
      <c r="ECU29" s="61"/>
      <c r="ECV29" s="61"/>
      <c r="ECW29" s="61"/>
      <c r="ECX29" s="61"/>
      <c r="ECY29" s="61"/>
      <c r="ECZ29" s="61"/>
      <c r="EDA29" s="61"/>
      <c r="EDB29" s="61"/>
      <c r="EDC29" s="61"/>
      <c r="EDD29" s="61"/>
      <c r="EDE29" s="61"/>
      <c r="EDF29" s="61"/>
      <c r="EDG29" s="61"/>
      <c r="EDH29" s="61"/>
      <c r="EDI29" s="61"/>
      <c r="EDJ29" s="61"/>
      <c r="EDK29" s="61"/>
      <c r="EDL29" s="61"/>
      <c r="EDM29" s="61"/>
      <c r="EDN29" s="61"/>
      <c r="EDO29" s="61"/>
      <c r="EDP29" s="61"/>
      <c r="EDQ29" s="61"/>
      <c r="EDR29" s="61"/>
      <c r="EDS29" s="61"/>
      <c r="EDT29" s="61"/>
      <c r="EDU29" s="61"/>
      <c r="EDV29" s="61"/>
      <c r="EDW29" s="61"/>
      <c r="EDX29" s="61"/>
      <c r="EDY29" s="61"/>
      <c r="EDZ29" s="61"/>
      <c r="EEA29" s="61"/>
      <c r="EEB29" s="61"/>
      <c r="EEC29" s="61"/>
      <c r="EED29" s="61"/>
      <c r="EEE29" s="61"/>
      <c r="EEF29" s="61"/>
      <c r="EEG29" s="61"/>
      <c r="EEH29" s="61"/>
      <c r="EEI29" s="61"/>
      <c r="EEJ29" s="61"/>
      <c r="EEK29" s="61"/>
      <c r="EEL29" s="61"/>
      <c r="EEM29" s="61"/>
      <c r="EEN29" s="61"/>
      <c r="EEO29" s="61"/>
      <c r="EEP29" s="61"/>
      <c r="EEQ29" s="61"/>
      <c r="EER29" s="61"/>
      <c r="EES29" s="61"/>
      <c r="EET29" s="61"/>
      <c r="EEU29" s="61"/>
      <c r="EEV29" s="61"/>
      <c r="EEW29" s="61"/>
      <c r="EEX29" s="61"/>
      <c r="EEY29" s="61"/>
      <c r="EEZ29" s="61"/>
      <c r="EFA29" s="61"/>
      <c r="EFB29" s="61"/>
      <c r="EFC29" s="61"/>
      <c r="EFD29" s="61"/>
      <c r="EFE29" s="61"/>
      <c r="EFF29" s="61"/>
      <c r="EFG29" s="61"/>
      <c r="EFH29" s="61"/>
      <c r="EFI29" s="61"/>
      <c r="EFJ29" s="61"/>
      <c r="EFK29" s="61"/>
      <c r="EFL29" s="61"/>
      <c r="EFM29" s="61"/>
      <c r="EFN29" s="61"/>
      <c r="EFO29" s="61"/>
      <c r="EFP29" s="61"/>
      <c r="EFQ29" s="61"/>
      <c r="EFR29" s="61"/>
      <c r="EFS29" s="61"/>
      <c r="EFT29" s="61"/>
      <c r="EFU29" s="61"/>
      <c r="EFV29" s="61"/>
      <c r="EFW29" s="61"/>
      <c r="EFX29" s="61"/>
      <c r="EFY29" s="61"/>
      <c r="EFZ29" s="61"/>
      <c r="EGA29" s="61"/>
      <c r="EGB29" s="61"/>
      <c r="EGC29" s="61"/>
      <c r="EGD29" s="61"/>
      <c r="EGE29" s="61"/>
      <c r="EGF29" s="61"/>
      <c r="EGG29" s="61"/>
      <c r="EGH29" s="61"/>
      <c r="EGI29" s="61"/>
      <c r="EGJ29" s="61"/>
      <c r="EGK29" s="61"/>
      <c r="EGL29" s="61"/>
      <c r="EGM29" s="61"/>
      <c r="EGN29" s="61"/>
      <c r="EGO29" s="61"/>
      <c r="EGP29" s="61"/>
      <c r="EGQ29" s="61"/>
      <c r="EGR29" s="61"/>
      <c r="EGS29" s="61"/>
      <c r="EGT29" s="61"/>
      <c r="EGU29" s="61"/>
      <c r="EGV29" s="61"/>
      <c r="EGW29" s="61"/>
      <c r="EGX29" s="61"/>
      <c r="EGY29" s="61"/>
      <c r="EGZ29" s="61"/>
      <c r="EHA29" s="61"/>
      <c r="EHB29" s="61"/>
      <c r="EHC29" s="61"/>
      <c r="EHD29" s="61"/>
      <c r="EHE29" s="61"/>
      <c r="EHF29" s="61"/>
      <c r="EHG29" s="61"/>
      <c r="EHH29" s="61"/>
      <c r="EHI29" s="61"/>
      <c r="EHJ29" s="61"/>
      <c r="EHK29" s="61"/>
      <c r="EHL29" s="61"/>
      <c r="EHM29" s="61"/>
      <c r="EHN29" s="61"/>
      <c r="EHO29" s="61"/>
      <c r="EHP29" s="61"/>
      <c r="EHQ29" s="61"/>
      <c r="EHR29" s="61"/>
      <c r="EHS29" s="61"/>
      <c r="EHT29" s="61"/>
      <c r="EHU29" s="61"/>
      <c r="EHV29" s="61"/>
      <c r="EHW29" s="61"/>
      <c r="EHX29" s="61"/>
      <c r="EHY29" s="61"/>
      <c r="EHZ29" s="61"/>
      <c r="EIA29" s="61"/>
      <c r="EIB29" s="61"/>
      <c r="EIC29" s="61"/>
      <c r="EID29" s="61"/>
      <c r="EIE29" s="61"/>
      <c r="EIF29" s="61"/>
      <c r="EIG29" s="61"/>
      <c r="EIH29" s="61"/>
      <c r="EII29" s="61"/>
      <c r="EIJ29" s="61"/>
      <c r="EIK29" s="61"/>
      <c r="EIL29" s="61"/>
      <c r="EIM29" s="61"/>
      <c r="EIN29" s="61"/>
      <c r="EIO29" s="61"/>
      <c r="EIP29" s="61"/>
      <c r="EIQ29" s="61"/>
      <c r="EIR29" s="61"/>
      <c r="EIS29" s="61"/>
      <c r="EIT29" s="61"/>
      <c r="EIU29" s="61"/>
      <c r="EIV29" s="61"/>
      <c r="EIW29" s="61"/>
      <c r="EIX29" s="61"/>
      <c r="EIY29" s="61"/>
      <c r="EIZ29" s="61"/>
      <c r="EJA29" s="61"/>
      <c r="EJB29" s="61"/>
      <c r="EJC29" s="61"/>
      <c r="EJD29" s="61"/>
      <c r="EJE29" s="61"/>
      <c r="EJF29" s="61"/>
      <c r="EJG29" s="61"/>
      <c r="EJH29" s="61"/>
      <c r="EJI29" s="61"/>
      <c r="EJJ29" s="61"/>
      <c r="EJK29" s="61"/>
      <c r="EJL29" s="61"/>
      <c r="EJM29" s="61"/>
      <c r="EJN29" s="61"/>
      <c r="EJO29" s="61"/>
      <c r="EJP29" s="61"/>
      <c r="EJQ29" s="61"/>
      <c r="EJR29" s="61"/>
      <c r="EJS29" s="61"/>
      <c r="EJT29" s="61"/>
      <c r="EJU29" s="61"/>
      <c r="EJV29" s="61"/>
      <c r="EJW29" s="61"/>
      <c r="EJX29" s="61"/>
      <c r="EJY29" s="61"/>
      <c r="EJZ29" s="61"/>
      <c r="EKA29" s="61"/>
      <c r="EKB29" s="61"/>
      <c r="EKC29" s="61"/>
      <c r="EKD29" s="61"/>
      <c r="EKE29" s="61"/>
      <c r="EKF29" s="61"/>
      <c r="EKG29" s="61"/>
      <c r="EKH29" s="61"/>
      <c r="EKI29" s="61"/>
      <c r="EKJ29" s="61"/>
      <c r="EKK29" s="61"/>
      <c r="EKL29" s="61"/>
      <c r="EKM29" s="61"/>
      <c r="EKN29" s="61"/>
      <c r="EKO29" s="61"/>
      <c r="EKP29" s="61"/>
      <c r="EKQ29" s="61"/>
      <c r="EKR29" s="61"/>
      <c r="EKS29" s="61"/>
      <c r="EKT29" s="61"/>
      <c r="EKU29" s="61"/>
      <c r="EKV29" s="61"/>
      <c r="EKW29" s="61"/>
      <c r="EKX29" s="61"/>
      <c r="EKY29" s="61"/>
      <c r="EKZ29" s="61"/>
      <c r="ELA29" s="61"/>
      <c r="ELB29" s="61"/>
      <c r="ELC29" s="61"/>
      <c r="ELD29" s="61"/>
      <c r="ELE29" s="61"/>
      <c r="ELF29" s="61"/>
      <c r="ELG29" s="61"/>
      <c r="ELH29" s="61"/>
      <c r="ELI29" s="61"/>
      <c r="ELJ29" s="61"/>
      <c r="ELK29" s="61"/>
      <c r="ELL29" s="61"/>
      <c r="ELM29" s="61"/>
      <c r="ELN29" s="61"/>
      <c r="ELO29" s="61"/>
      <c r="ELP29" s="61"/>
      <c r="ELQ29" s="61"/>
      <c r="ELR29" s="61"/>
      <c r="ELS29" s="61"/>
      <c r="ELT29" s="61"/>
      <c r="ELU29" s="61"/>
      <c r="ELV29" s="61"/>
      <c r="ELW29" s="61"/>
      <c r="ELX29" s="61"/>
      <c r="ELY29" s="61"/>
      <c r="ELZ29" s="61"/>
      <c r="EMA29" s="61"/>
      <c r="EMB29" s="61"/>
      <c r="EMC29" s="61"/>
      <c r="EMD29" s="61"/>
      <c r="EME29" s="61"/>
      <c r="EMF29" s="61"/>
      <c r="EMG29" s="61"/>
      <c r="EMH29" s="61"/>
      <c r="EMI29" s="61"/>
      <c r="EMJ29" s="61"/>
      <c r="EMK29" s="61"/>
      <c r="EML29" s="61"/>
      <c r="EMM29" s="61"/>
      <c r="EMN29" s="61"/>
      <c r="EMO29" s="61"/>
      <c r="EMP29" s="61"/>
      <c r="EMQ29" s="61"/>
      <c r="EMR29" s="61"/>
      <c r="EMS29" s="61"/>
      <c r="EMT29" s="61"/>
      <c r="EMU29" s="61"/>
      <c r="EMV29" s="61"/>
      <c r="EMW29" s="61"/>
      <c r="EMX29" s="61"/>
      <c r="EMY29" s="61"/>
      <c r="EMZ29" s="61"/>
      <c r="ENA29" s="61"/>
      <c r="ENB29" s="61"/>
      <c r="ENC29" s="61"/>
      <c r="END29" s="61"/>
      <c r="ENE29" s="61"/>
      <c r="ENF29" s="61"/>
      <c r="ENG29" s="61"/>
      <c r="ENH29" s="61"/>
      <c r="ENI29" s="61"/>
      <c r="ENJ29" s="61"/>
      <c r="ENK29" s="61"/>
      <c r="ENL29" s="61"/>
      <c r="ENM29" s="61"/>
      <c r="ENN29" s="61"/>
      <c r="ENO29" s="61"/>
      <c r="ENP29" s="61"/>
      <c r="ENQ29" s="61"/>
      <c r="ENR29" s="61"/>
      <c r="ENS29" s="61"/>
      <c r="ENT29" s="61"/>
      <c r="ENU29" s="61"/>
      <c r="ENV29" s="61"/>
      <c r="ENW29" s="61"/>
      <c r="ENX29" s="61"/>
      <c r="ENY29" s="61"/>
      <c r="ENZ29" s="61"/>
      <c r="EOA29" s="61"/>
      <c r="EOB29" s="61"/>
      <c r="EOC29" s="61"/>
      <c r="EOD29" s="61"/>
      <c r="EOE29" s="61"/>
      <c r="EOF29" s="61"/>
      <c r="EOG29" s="61"/>
      <c r="EOH29" s="61"/>
      <c r="EOI29" s="61"/>
      <c r="EOJ29" s="61"/>
      <c r="EOK29" s="61"/>
      <c r="EOL29" s="61"/>
      <c r="EOM29" s="61"/>
      <c r="EON29" s="61"/>
      <c r="EOO29" s="61"/>
      <c r="EOP29" s="61"/>
      <c r="EOQ29" s="61"/>
      <c r="EOR29" s="61"/>
      <c r="EOS29" s="61"/>
      <c r="EOT29" s="61"/>
      <c r="EOU29" s="61"/>
      <c r="EOV29" s="61"/>
      <c r="EOW29" s="61"/>
      <c r="EOX29" s="61"/>
      <c r="EOY29" s="61"/>
      <c r="EOZ29" s="61"/>
      <c r="EPA29" s="61"/>
      <c r="EPB29" s="61"/>
      <c r="EPC29" s="61"/>
      <c r="EPD29" s="61"/>
      <c r="EPE29" s="61"/>
      <c r="EPF29" s="61"/>
      <c r="EPG29" s="61"/>
      <c r="EPH29" s="61"/>
      <c r="EPI29" s="61"/>
      <c r="EPJ29" s="61"/>
      <c r="EPK29" s="61"/>
      <c r="EPL29" s="61"/>
      <c r="EPM29" s="61"/>
      <c r="EPN29" s="61"/>
      <c r="EPO29" s="61"/>
      <c r="EPP29" s="61"/>
      <c r="EPQ29" s="61"/>
      <c r="EPR29" s="61"/>
      <c r="EPS29" s="61"/>
      <c r="EPT29" s="61"/>
      <c r="EPU29" s="61"/>
      <c r="EPV29" s="61"/>
      <c r="EPW29" s="61"/>
      <c r="EPX29" s="61"/>
      <c r="EPY29" s="61"/>
      <c r="EPZ29" s="61"/>
      <c r="EQA29" s="61"/>
      <c r="EQB29" s="61"/>
      <c r="EQC29" s="61"/>
      <c r="EQD29" s="61"/>
      <c r="EQE29" s="61"/>
      <c r="EQF29" s="61"/>
      <c r="EQG29" s="61"/>
      <c r="EQH29" s="61"/>
      <c r="EQI29" s="61"/>
      <c r="EQJ29" s="61"/>
      <c r="EQK29" s="61"/>
      <c r="EQL29" s="61"/>
      <c r="EQM29" s="61"/>
      <c r="EQN29" s="61"/>
      <c r="EQO29" s="61"/>
      <c r="EQP29" s="61"/>
      <c r="EQQ29" s="61"/>
      <c r="EQR29" s="61"/>
      <c r="EQS29" s="61"/>
      <c r="EQT29" s="61"/>
      <c r="EQU29" s="61"/>
      <c r="EQV29" s="61"/>
      <c r="EQW29" s="61"/>
      <c r="EQX29" s="61"/>
      <c r="EQY29" s="61"/>
      <c r="EQZ29" s="61"/>
      <c r="ERA29" s="61"/>
      <c r="ERB29" s="61"/>
      <c r="ERC29" s="61"/>
      <c r="ERD29" s="61"/>
      <c r="ERE29" s="61"/>
      <c r="ERF29" s="61"/>
      <c r="ERG29" s="61"/>
      <c r="ERH29" s="61"/>
      <c r="ERI29" s="61"/>
      <c r="ERJ29" s="61"/>
      <c r="ERK29" s="61"/>
      <c r="ERL29" s="61"/>
      <c r="ERM29" s="61"/>
      <c r="ERN29" s="61"/>
      <c r="ERO29" s="61"/>
      <c r="ERP29" s="61"/>
      <c r="ERQ29" s="61"/>
      <c r="ERR29" s="61"/>
      <c r="ERS29" s="61"/>
      <c r="ERT29" s="61"/>
      <c r="ERU29" s="61"/>
      <c r="ERV29" s="61"/>
      <c r="ERW29" s="61"/>
      <c r="ERX29" s="61"/>
      <c r="ERY29" s="61"/>
      <c r="ERZ29" s="61"/>
      <c r="ESA29" s="61"/>
      <c r="ESB29" s="61"/>
      <c r="ESC29" s="61"/>
      <c r="ESD29" s="61"/>
      <c r="ESE29" s="61"/>
      <c r="ESF29" s="61"/>
      <c r="ESG29" s="61"/>
      <c r="ESH29" s="61"/>
      <c r="ESI29" s="61"/>
      <c r="ESJ29" s="61"/>
      <c r="ESK29" s="61"/>
      <c r="ESL29" s="61"/>
      <c r="ESM29" s="61"/>
      <c r="ESN29" s="61"/>
      <c r="ESO29" s="61"/>
      <c r="ESP29" s="61"/>
      <c r="ESQ29" s="61"/>
      <c r="ESR29" s="61"/>
      <c r="ESS29" s="61"/>
      <c r="EST29" s="61"/>
      <c r="ESU29" s="61"/>
      <c r="ESV29" s="61"/>
      <c r="ESW29" s="61"/>
      <c r="ESX29" s="61"/>
      <c r="ESY29" s="61"/>
      <c r="ESZ29" s="61"/>
      <c r="ETA29" s="61"/>
      <c r="ETB29" s="61"/>
      <c r="ETC29" s="61"/>
      <c r="ETD29" s="61"/>
      <c r="ETE29" s="61"/>
      <c r="ETF29" s="61"/>
      <c r="ETG29" s="61"/>
      <c r="ETH29" s="61"/>
      <c r="ETI29" s="61"/>
      <c r="ETJ29" s="61"/>
      <c r="ETK29" s="61"/>
      <c r="ETL29" s="61"/>
      <c r="ETM29" s="61"/>
      <c r="ETN29" s="61"/>
      <c r="ETO29" s="61"/>
      <c r="ETP29" s="61"/>
      <c r="ETQ29" s="61"/>
      <c r="ETR29" s="61"/>
      <c r="ETS29" s="61"/>
      <c r="ETT29" s="61"/>
      <c r="ETU29" s="61"/>
      <c r="ETV29" s="61"/>
      <c r="ETW29" s="61"/>
      <c r="ETX29" s="61"/>
      <c r="ETY29" s="61"/>
      <c r="ETZ29" s="61"/>
      <c r="EUA29" s="61"/>
      <c r="EUB29" s="61"/>
      <c r="EUC29" s="61"/>
      <c r="EUD29" s="61"/>
      <c r="EUE29" s="61"/>
      <c r="EUF29" s="61"/>
      <c r="EUG29" s="61"/>
      <c r="EUH29" s="61"/>
      <c r="EUI29" s="61"/>
      <c r="EUJ29" s="61"/>
      <c r="EUK29" s="61"/>
      <c r="EUL29" s="61"/>
      <c r="EUM29" s="61"/>
      <c r="EUN29" s="61"/>
      <c r="EUO29" s="61"/>
      <c r="EUP29" s="61"/>
      <c r="EUQ29" s="61"/>
      <c r="EUR29" s="61"/>
      <c r="EUS29" s="61"/>
      <c r="EUT29" s="61"/>
      <c r="EUU29" s="61"/>
      <c r="EUV29" s="61"/>
      <c r="EUW29" s="61"/>
      <c r="EUX29" s="61"/>
      <c r="EUY29" s="61"/>
      <c r="EUZ29" s="61"/>
      <c r="EVA29" s="61"/>
      <c r="EVB29" s="61"/>
      <c r="EVC29" s="61"/>
      <c r="EVD29" s="61"/>
      <c r="EVE29" s="61"/>
      <c r="EVF29" s="61"/>
      <c r="EVG29" s="61"/>
      <c r="EVH29" s="61"/>
      <c r="EVI29" s="61"/>
      <c r="EVJ29" s="61"/>
      <c r="EVK29" s="61"/>
      <c r="EVL29" s="61"/>
      <c r="EVM29" s="61"/>
      <c r="EVN29" s="61"/>
      <c r="EVO29" s="61"/>
      <c r="EVP29" s="61"/>
      <c r="EVQ29" s="61"/>
      <c r="EVR29" s="61"/>
      <c r="EVS29" s="61"/>
      <c r="EVT29" s="61"/>
      <c r="EVU29" s="61"/>
      <c r="EVV29" s="61"/>
      <c r="EVW29" s="61"/>
      <c r="EVX29" s="61"/>
      <c r="EVY29" s="61"/>
      <c r="EVZ29" s="61"/>
      <c r="EWA29" s="61"/>
      <c r="EWB29" s="61"/>
      <c r="EWC29" s="61"/>
      <c r="EWD29" s="61"/>
      <c r="EWE29" s="61"/>
      <c r="EWF29" s="61"/>
      <c r="EWG29" s="61"/>
      <c r="EWH29" s="61"/>
      <c r="EWI29" s="61"/>
      <c r="EWJ29" s="61"/>
      <c r="EWK29" s="61"/>
      <c r="EWL29" s="61"/>
      <c r="EWM29" s="61"/>
      <c r="EWN29" s="61"/>
      <c r="EWO29" s="61"/>
      <c r="EWP29" s="61"/>
      <c r="EWQ29" s="61"/>
      <c r="EWR29" s="61"/>
      <c r="EWS29" s="61"/>
      <c r="EWT29" s="61"/>
      <c r="EWU29" s="61"/>
      <c r="EWV29" s="61"/>
      <c r="EWW29" s="61"/>
      <c r="EWX29" s="61"/>
      <c r="EWY29" s="61"/>
      <c r="EWZ29" s="61"/>
      <c r="EXA29" s="61"/>
      <c r="EXB29" s="61"/>
      <c r="EXC29" s="61"/>
      <c r="EXD29" s="61"/>
      <c r="EXE29" s="61"/>
      <c r="EXF29" s="61"/>
      <c r="EXG29" s="61"/>
      <c r="EXH29" s="61"/>
      <c r="EXI29" s="61"/>
      <c r="EXJ29" s="61"/>
      <c r="EXK29" s="61"/>
      <c r="EXL29" s="61"/>
      <c r="EXM29" s="61"/>
      <c r="EXN29" s="61"/>
      <c r="EXO29" s="61"/>
      <c r="EXP29" s="61"/>
      <c r="EXQ29" s="61"/>
      <c r="EXR29" s="61"/>
      <c r="EXS29" s="61"/>
      <c r="EXT29" s="61"/>
      <c r="EXU29" s="61"/>
      <c r="EXV29" s="61"/>
      <c r="EXW29" s="61"/>
      <c r="EXX29" s="61"/>
      <c r="EXY29" s="61"/>
      <c r="EXZ29" s="61"/>
      <c r="EYA29" s="61"/>
      <c r="EYB29" s="61"/>
      <c r="EYC29" s="61"/>
      <c r="EYD29" s="61"/>
      <c r="EYE29" s="61"/>
      <c r="EYF29" s="61"/>
      <c r="EYG29" s="61"/>
      <c r="EYH29" s="61"/>
      <c r="EYI29" s="61"/>
      <c r="EYJ29" s="61"/>
      <c r="EYK29" s="61"/>
      <c r="EYL29" s="61"/>
      <c r="EYM29" s="61"/>
      <c r="EYN29" s="61"/>
      <c r="EYO29" s="61"/>
      <c r="EYP29" s="61"/>
      <c r="EYQ29" s="61"/>
      <c r="EYR29" s="61"/>
      <c r="EYS29" s="61"/>
      <c r="EYT29" s="61"/>
      <c r="EYU29" s="61"/>
      <c r="EYV29" s="61"/>
      <c r="EYW29" s="61"/>
      <c r="EYX29" s="61"/>
      <c r="EYY29" s="61"/>
      <c r="EYZ29" s="61"/>
      <c r="EZA29" s="61"/>
      <c r="EZB29" s="61"/>
      <c r="EZC29" s="61"/>
      <c r="EZD29" s="61"/>
      <c r="EZE29" s="61"/>
      <c r="EZF29" s="61"/>
      <c r="EZG29" s="61"/>
      <c r="EZH29" s="61"/>
      <c r="EZI29" s="61"/>
      <c r="EZJ29" s="61"/>
      <c r="EZK29" s="61"/>
      <c r="EZL29" s="61"/>
      <c r="EZM29" s="61"/>
      <c r="EZN29" s="61"/>
      <c r="EZO29" s="61"/>
      <c r="EZP29" s="61"/>
      <c r="EZQ29" s="61"/>
      <c r="EZR29" s="61"/>
      <c r="EZS29" s="61"/>
      <c r="EZT29" s="61"/>
      <c r="EZU29" s="61"/>
      <c r="EZV29" s="61"/>
      <c r="EZW29" s="61"/>
      <c r="EZX29" s="61"/>
      <c r="EZY29" s="61"/>
      <c r="EZZ29" s="61"/>
      <c r="FAA29" s="61"/>
      <c r="FAB29" s="61"/>
      <c r="FAC29" s="61"/>
      <c r="FAD29" s="61"/>
      <c r="FAE29" s="61"/>
      <c r="FAF29" s="61"/>
      <c r="FAG29" s="61"/>
      <c r="FAH29" s="61"/>
      <c r="FAI29" s="61"/>
      <c r="FAJ29" s="61"/>
      <c r="FAK29" s="61"/>
      <c r="FAL29" s="61"/>
      <c r="FAM29" s="61"/>
      <c r="FAN29" s="61"/>
      <c r="FAO29" s="61"/>
      <c r="FAP29" s="61"/>
      <c r="FAQ29" s="61"/>
      <c r="FAR29" s="61"/>
      <c r="FAS29" s="61"/>
      <c r="FAT29" s="61"/>
      <c r="FAU29" s="61"/>
      <c r="FAV29" s="61"/>
      <c r="FAW29" s="61"/>
      <c r="FAX29" s="61"/>
      <c r="FAY29" s="61"/>
      <c r="FAZ29" s="61"/>
      <c r="FBA29" s="61"/>
      <c r="FBB29" s="61"/>
      <c r="FBC29" s="61"/>
      <c r="FBD29" s="61"/>
      <c r="FBE29" s="61"/>
      <c r="FBF29" s="61"/>
      <c r="FBG29" s="61"/>
      <c r="FBH29" s="61"/>
      <c r="FBI29" s="61"/>
      <c r="FBJ29" s="61"/>
      <c r="FBK29" s="61"/>
      <c r="FBL29" s="61"/>
      <c r="FBM29" s="61"/>
      <c r="FBN29" s="61"/>
      <c r="FBO29" s="61"/>
      <c r="FBP29" s="61"/>
      <c r="FBQ29" s="61"/>
      <c r="FBR29" s="61"/>
      <c r="FBS29" s="61"/>
      <c r="FBT29" s="61"/>
      <c r="FBU29" s="61"/>
      <c r="FBV29" s="61"/>
      <c r="FBW29" s="61"/>
      <c r="FBX29" s="61"/>
      <c r="FBY29" s="61"/>
      <c r="FBZ29" s="61"/>
      <c r="FCA29" s="61"/>
      <c r="FCB29" s="61"/>
      <c r="FCC29" s="61"/>
      <c r="FCD29" s="61"/>
      <c r="FCE29" s="61"/>
      <c r="FCF29" s="61"/>
      <c r="FCG29" s="61"/>
      <c r="FCH29" s="61"/>
      <c r="FCI29" s="61"/>
      <c r="FCJ29" s="61"/>
      <c r="FCK29" s="61"/>
      <c r="FCL29" s="61"/>
      <c r="FCM29" s="61"/>
      <c r="FCN29" s="61"/>
      <c r="FCO29" s="61"/>
      <c r="FCP29" s="61"/>
      <c r="FCQ29" s="61"/>
      <c r="FCR29" s="61"/>
      <c r="FCS29" s="61"/>
      <c r="FCT29" s="61"/>
      <c r="FCU29" s="61"/>
      <c r="FCV29" s="61"/>
      <c r="FCW29" s="61"/>
      <c r="FCX29" s="61"/>
      <c r="FCY29" s="61"/>
      <c r="FCZ29" s="61"/>
      <c r="FDA29" s="61"/>
      <c r="FDB29" s="61"/>
      <c r="FDC29" s="61"/>
      <c r="FDD29" s="61"/>
      <c r="FDE29" s="61"/>
      <c r="FDF29" s="61"/>
      <c r="FDG29" s="61"/>
      <c r="FDH29" s="61"/>
      <c r="FDI29" s="61"/>
      <c r="FDJ29" s="61"/>
      <c r="FDK29" s="61"/>
      <c r="FDL29" s="61"/>
      <c r="FDM29" s="61"/>
      <c r="FDN29" s="61"/>
      <c r="FDO29" s="61"/>
      <c r="FDP29" s="61"/>
      <c r="FDQ29" s="61"/>
      <c r="FDR29" s="61"/>
      <c r="FDS29" s="61"/>
      <c r="FDT29" s="61"/>
      <c r="FDU29" s="61"/>
      <c r="FDV29" s="61"/>
      <c r="FDW29" s="61"/>
      <c r="FDX29" s="61"/>
      <c r="FDY29" s="61"/>
      <c r="FDZ29" s="61"/>
      <c r="FEA29" s="61"/>
      <c r="FEB29" s="61"/>
      <c r="FEC29" s="61"/>
      <c r="FED29" s="61"/>
      <c r="FEE29" s="61"/>
      <c r="FEF29" s="61"/>
      <c r="FEG29" s="61"/>
      <c r="FEH29" s="61"/>
      <c r="FEI29" s="61"/>
      <c r="FEJ29" s="61"/>
      <c r="FEK29" s="61"/>
      <c r="FEL29" s="61"/>
      <c r="FEM29" s="61"/>
      <c r="FEN29" s="61"/>
      <c r="FEO29" s="61"/>
      <c r="FEP29" s="61"/>
      <c r="FEQ29" s="61"/>
      <c r="FER29" s="61"/>
      <c r="FES29" s="61"/>
      <c r="FET29" s="61"/>
      <c r="FEU29" s="61"/>
      <c r="FEV29" s="61"/>
      <c r="FEW29" s="61"/>
      <c r="FEX29" s="61"/>
      <c r="FEY29" s="61"/>
      <c r="FEZ29" s="61"/>
      <c r="FFA29" s="61"/>
      <c r="FFB29" s="61"/>
      <c r="FFC29" s="61"/>
      <c r="FFD29" s="61"/>
      <c r="FFE29" s="61"/>
      <c r="FFF29" s="61"/>
      <c r="FFG29" s="61"/>
      <c r="FFH29" s="61"/>
      <c r="FFI29" s="61"/>
      <c r="FFJ29" s="61"/>
      <c r="FFK29" s="61"/>
      <c r="FFL29" s="61"/>
      <c r="FFM29" s="61"/>
      <c r="FFN29" s="61"/>
      <c r="FFO29" s="61"/>
      <c r="FFP29" s="61"/>
      <c r="FFQ29" s="61"/>
      <c r="FFR29" s="61"/>
      <c r="FFS29" s="61"/>
      <c r="FFT29" s="61"/>
      <c r="FFU29" s="61"/>
      <c r="FFV29" s="61"/>
      <c r="FFW29" s="61"/>
      <c r="FFX29" s="61"/>
      <c r="FFY29" s="61"/>
      <c r="FFZ29" s="61"/>
      <c r="FGA29" s="61"/>
      <c r="FGB29" s="61"/>
      <c r="FGC29" s="61"/>
      <c r="FGD29" s="61"/>
      <c r="FGE29" s="61"/>
      <c r="FGF29" s="61"/>
      <c r="FGG29" s="61"/>
      <c r="FGH29" s="61"/>
      <c r="FGI29" s="61"/>
      <c r="FGJ29" s="61"/>
      <c r="FGK29" s="61"/>
      <c r="FGL29" s="61"/>
      <c r="FGM29" s="61"/>
      <c r="FGN29" s="61"/>
      <c r="FGO29" s="61"/>
      <c r="FGP29" s="61"/>
      <c r="FGQ29" s="61"/>
      <c r="FGR29" s="61"/>
      <c r="FGS29" s="61"/>
      <c r="FGT29" s="61"/>
      <c r="FGU29" s="61"/>
      <c r="FGV29" s="61"/>
      <c r="FGW29" s="61"/>
      <c r="FGX29" s="61"/>
      <c r="FGY29" s="61"/>
      <c r="FGZ29" s="61"/>
      <c r="FHA29" s="61"/>
      <c r="FHB29" s="61"/>
      <c r="FHC29" s="61"/>
      <c r="FHD29" s="61"/>
      <c r="FHE29" s="61"/>
      <c r="FHF29" s="61"/>
      <c r="FHG29" s="61"/>
      <c r="FHH29" s="61"/>
      <c r="FHI29" s="61"/>
      <c r="FHJ29" s="61"/>
      <c r="FHK29" s="61"/>
      <c r="FHL29" s="61"/>
      <c r="FHM29" s="61"/>
      <c r="FHN29" s="61"/>
      <c r="FHO29" s="61"/>
      <c r="FHP29" s="61"/>
      <c r="FHQ29" s="61"/>
      <c r="FHR29" s="61"/>
      <c r="FHS29" s="61"/>
      <c r="FHT29" s="61"/>
      <c r="FHU29" s="61"/>
      <c r="FHV29" s="61"/>
      <c r="FHW29" s="61"/>
      <c r="FHX29" s="61"/>
      <c r="FHY29" s="61"/>
      <c r="FHZ29" s="61"/>
      <c r="FIA29" s="61"/>
      <c r="FIB29" s="61"/>
      <c r="FIC29" s="61"/>
      <c r="FID29" s="61"/>
      <c r="FIE29" s="61"/>
      <c r="FIF29" s="61"/>
      <c r="FIG29" s="61"/>
      <c r="FIH29" s="61"/>
      <c r="FII29" s="61"/>
      <c r="FIJ29" s="61"/>
      <c r="FIK29" s="61"/>
      <c r="FIL29" s="61"/>
      <c r="FIM29" s="61"/>
      <c r="FIN29" s="61"/>
      <c r="FIO29" s="61"/>
      <c r="FIP29" s="61"/>
      <c r="FIQ29" s="61"/>
      <c r="FIR29" s="61"/>
      <c r="FIS29" s="61"/>
      <c r="FIT29" s="61"/>
      <c r="FIU29" s="61"/>
      <c r="FIV29" s="61"/>
      <c r="FIW29" s="61"/>
      <c r="FIX29" s="61"/>
      <c r="FIY29" s="61"/>
      <c r="FIZ29" s="61"/>
      <c r="FJA29" s="61"/>
      <c r="FJB29" s="61"/>
      <c r="FJC29" s="61"/>
      <c r="FJD29" s="61"/>
      <c r="FJE29" s="61"/>
      <c r="FJF29" s="61"/>
      <c r="FJG29" s="61"/>
      <c r="FJH29" s="61"/>
      <c r="FJI29" s="61"/>
      <c r="FJJ29" s="61"/>
      <c r="FJK29" s="61"/>
      <c r="FJL29" s="61"/>
      <c r="FJM29" s="61"/>
      <c r="FJN29" s="61"/>
      <c r="FJO29" s="61"/>
      <c r="FJP29" s="61"/>
      <c r="FJQ29" s="61"/>
      <c r="FJR29" s="61"/>
      <c r="FJS29" s="61"/>
      <c r="FJT29" s="61"/>
      <c r="FJU29" s="61"/>
      <c r="FJV29" s="61"/>
      <c r="FJW29" s="61"/>
      <c r="FJX29" s="61"/>
      <c r="FJY29" s="61"/>
      <c r="FJZ29" s="61"/>
      <c r="FKA29" s="61"/>
      <c r="FKB29" s="61"/>
      <c r="FKC29" s="61"/>
      <c r="FKD29" s="61"/>
      <c r="FKE29" s="61"/>
      <c r="FKF29" s="61"/>
      <c r="FKG29" s="61"/>
      <c r="FKH29" s="61"/>
      <c r="FKI29" s="61"/>
      <c r="FKJ29" s="61"/>
      <c r="FKK29" s="61"/>
      <c r="FKL29" s="61"/>
      <c r="FKM29" s="61"/>
      <c r="FKN29" s="61"/>
      <c r="FKO29" s="61"/>
      <c r="FKP29" s="61"/>
      <c r="FKQ29" s="61"/>
      <c r="FKR29" s="61"/>
      <c r="FKS29" s="61"/>
      <c r="FKT29" s="61"/>
      <c r="FKU29" s="61"/>
      <c r="FKV29" s="61"/>
      <c r="FKW29" s="61"/>
      <c r="FKX29" s="61"/>
      <c r="FKY29" s="61"/>
      <c r="FKZ29" s="61"/>
      <c r="FLA29" s="61"/>
      <c r="FLB29" s="61"/>
      <c r="FLC29" s="61"/>
      <c r="FLD29" s="61"/>
      <c r="FLE29" s="61"/>
      <c r="FLF29" s="61"/>
      <c r="FLG29" s="61"/>
      <c r="FLH29" s="61"/>
      <c r="FLI29" s="61"/>
      <c r="FLJ29" s="61"/>
      <c r="FLK29" s="61"/>
      <c r="FLL29" s="61"/>
      <c r="FLM29" s="61"/>
      <c r="FLN29" s="61"/>
      <c r="FLO29" s="61"/>
      <c r="FLP29" s="61"/>
      <c r="FLQ29" s="61"/>
      <c r="FLR29" s="61"/>
      <c r="FLS29" s="61"/>
      <c r="FLT29" s="61"/>
      <c r="FLU29" s="61"/>
      <c r="FLV29" s="61"/>
      <c r="FLW29" s="61"/>
      <c r="FLX29" s="61"/>
      <c r="FLY29" s="61"/>
      <c r="FLZ29" s="61"/>
      <c r="FMA29" s="61"/>
      <c r="FMB29" s="61"/>
      <c r="FMC29" s="61"/>
      <c r="FMD29" s="61"/>
      <c r="FME29" s="61"/>
      <c r="FMF29" s="61"/>
      <c r="FMG29" s="61"/>
      <c r="FMH29" s="61"/>
      <c r="FMI29" s="61"/>
      <c r="FMJ29" s="61"/>
      <c r="FMK29" s="61"/>
      <c r="FML29" s="61"/>
      <c r="FMM29" s="61"/>
      <c r="FMN29" s="61"/>
      <c r="FMO29" s="61"/>
      <c r="FMP29" s="61"/>
      <c r="FMQ29" s="61"/>
      <c r="FMR29" s="61"/>
      <c r="FMS29" s="61"/>
      <c r="FMT29" s="61"/>
      <c r="FMU29" s="61"/>
      <c r="FMV29" s="61"/>
      <c r="FMW29" s="61"/>
      <c r="FMX29" s="61"/>
      <c r="FMY29" s="61"/>
      <c r="FMZ29" s="61"/>
      <c r="FNA29" s="61"/>
      <c r="FNB29" s="61"/>
      <c r="FNC29" s="61"/>
      <c r="FND29" s="61"/>
      <c r="FNE29" s="61"/>
    </row>
    <row r="30" spans="1:4425" customFormat="1" x14ac:dyDescent="0.25">
      <c r="A30" s="59"/>
      <c r="B30" s="1"/>
      <c r="C30" s="1"/>
      <c r="D30" s="1"/>
      <c r="E30" s="1"/>
      <c r="F30" s="1"/>
      <c r="G30" s="45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  <c r="JI30" s="61"/>
      <c r="JJ30" s="61"/>
      <c r="JK30" s="61"/>
      <c r="JL30" s="61"/>
      <c r="JM30" s="61"/>
      <c r="JN30" s="61"/>
      <c r="JO30" s="61"/>
      <c r="JP30" s="61"/>
      <c r="JQ30" s="61"/>
      <c r="JR30" s="61"/>
      <c r="JS30" s="61"/>
      <c r="JT30" s="61"/>
      <c r="JU30" s="61"/>
      <c r="JV30" s="61"/>
      <c r="JW30" s="61"/>
      <c r="JX30" s="61"/>
      <c r="JY30" s="61"/>
      <c r="JZ30" s="61"/>
      <c r="KA30" s="61"/>
      <c r="KB30" s="61"/>
      <c r="KC30" s="61"/>
      <c r="KD30" s="61"/>
      <c r="KE30" s="61"/>
      <c r="KF30" s="61"/>
      <c r="KG30" s="61"/>
      <c r="KH30" s="61"/>
      <c r="KI30" s="61"/>
      <c r="KJ30" s="61"/>
      <c r="KK30" s="61"/>
      <c r="KL30" s="61"/>
      <c r="KM30" s="61"/>
      <c r="KN30" s="61"/>
      <c r="KO30" s="61"/>
      <c r="KP30" s="61"/>
      <c r="KQ30" s="61"/>
      <c r="KR30" s="61"/>
      <c r="KS30" s="61"/>
      <c r="KT30" s="61"/>
      <c r="KU30" s="61"/>
      <c r="KV30" s="61"/>
      <c r="KW30" s="61"/>
      <c r="KX30" s="61"/>
      <c r="KY30" s="61"/>
      <c r="KZ30" s="61"/>
      <c r="LA30" s="61"/>
      <c r="LB30" s="61"/>
      <c r="LC30" s="61"/>
      <c r="LD30" s="61"/>
      <c r="LE30" s="61"/>
      <c r="LF30" s="61"/>
      <c r="LG30" s="61"/>
      <c r="LH30" s="61"/>
      <c r="LI30" s="61"/>
      <c r="LJ30" s="61"/>
      <c r="LK30" s="61"/>
      <c r="LL30" s="61"/>
      <c r="LM30" s="61"/>
      <c r="LN30" s="61"/>
      <c r="LO30" s="61"/>
      <c r="LP30" s="61"/>
      <c r="LQ30" s="61"/>
      <c r="LR30" s="61"/>
      <c r="LS30" s="61"/>
      <c r="LT30" s="61"/>
      <c r="LU30" s="61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61"/>
      <c r="NF30" s="61"/>
      <c r="NG30" s="61"/>
      <c r="NH30" s="61"/>
      <c r="NI30" s="61"/>
      <c r="NJ30" s="61"/>
      <c r="NK30" s="61"/>
      <c r="NL30" s="61"/>
      <c r="NM30" s="61"/>
      <c r="NN30" s="61"/>
      <c r="NO30" s="61"/>
      <c r="NP30" s="61"/>
      <c r="NQ30" s="61"/>
      <c r="NR30" s="61"/>
      <c r="NS30" s="61"/>
      <c r="NT30" s="61"/>
      <c r="NU30" s="61"/>
      <c r="NV30" s="61"/>
      <c r="NW30" s="61"/>
      <c r="NX30" s="61"/>
      <c r="NY30" s="61"/>
      <c r="NZ30" s="61"/>
      <c r="OA30" s="61"/>
      <c r="OB30" s="61"/>
      <c r="OC30" s="61"/>
      <c r="OD30" s="61"/>
      <c r="OE30" s="61"/>
      <c r="OF30" s="61"/>
      <c r="OG30" s="61"/>
      <c r="OH30" s="61"/>
      <c r="OI30" s="61"/>
      <c r="OJ30" s="61"/>
      <c r="OK30" s="61"/>
      <c r="OL30" s="61"/>
      <c r="OM30" s="61"/>
      <c r="ON30" s="61"/>
      <c r="OO30" s="61"/>
      <c r="OP30" s="61"/>
      <c r="OQ30" s="61"/>
      <c r="OR30" s="61"/>
      <c r="OS30" s="61"/>
      <c r="OT30" s="61"/>
      <c r="OU30" s="61"/>
      <c r="OV30" s="61"/>
      <c r="OW30" s="61"/>
      <c r="OX30" s="61"/>
      <c r="OY30" s="61"/>
      <c r="OZ30" s="61"/>
      <c r="PA30" s="61"/>
      <c r="PB30" s="61"/>
      <c r="PC30" s="61"/>
      <c r="PD30" s="61"/>
      <c r="PE30" s="61"/>
      <c r="PF30" s="61"/>
      <c r="PG30" s="61"/>
      <c r="PH30" s="61"/>
      <c r="PI30" s="61"/>
      <c r="PJ30" s="61"/>
      <c r="PK30" s="61"/>
      <c r="PL30" s="61"/>
      <c r="PM30" s="61"/>
      <c r="PN30" s="61"/>
      <c r="PO30" s="61"/>
      <c r="PP30" s="61"/>
      <c r="PQ30" s="61"/>
      <c r="PR30" s="61"/>
      <c r="PS30" s="61"/>
      <c r="PT30" s="61"/>
      <c r="PU30" s="61"/>
      <c r="PV30" s="61"/>
      <c r="PW30" s="61"/>
      <c r="PX30" s="61"/>
      <c r="PY30" s="61"/>
      <c r="PZ30" s="61"/>
      <c r="QA30" s="61"/>
      <c r="QB30" s="61"/>
      <c r="QC30" s="61"/>
      <c r="QD30" s="61"/>
      <c r="QE30" s="61"/>
      <c r="QF30" s="61"/>
      <c r="QG30" s="61"/>
      <c r="QH30" s="61"/>
      <c r="QI30" s="61"/>
      <c r="QJ30" s="61"/>
      <c r="QK30" s="61"/>
      <c r="QL30" s="61"/>
      <c r="QM30" s="61"/>
      <c r="QN30" s="61"/>
      <c r="QO30" s="61"/>
      <c r="QP30" s="61"/>
      <c r="QQ30" s="61"/>
      <c r="QR30" s="61"/>
      <c r="QS30" s="61"/>
      <c r="QT30" s="61"/>
      <c r="QU30" s="61"/>
      <c r="QV30" s="61"/>
      <c r="QW30" s="61"/>
      <c r="QX30" s="61"/>
      <c r="QY30" s="61"/>
      <c r="QZ30" s="61"/>
      <c r="RA30" s="61"/>
      <c r="RB30" s="61"/>
      <c r="RC30" s="61"/>
      <c r="RD30" s="61"/>
      <c r="RE30" s="61"/>
      <c r="RF30" s="61"/>
      <c r="RG30" s="61"/>
      <c r="RH30" s="61"/>
      <c r="RI30" s="61"/>
      <c r="RJ30" s="61"/>
      <c r="RK30" s="61"/>
      <c r="RL30" s="61"/>
      <c r="RM30" s="61"/>
      <c r="RN30" s="61"/>
      <c r="RO30" s="61"/>
      <c r="RP30" s="61"/>
      <c r="RQ30" s="61"/>
      <c r="RR30" s="61"/>
      <c r="RS30" s="61"/>
      <c r="RT30" s="61"/>
      <c r="RU30" s="61"/>
      <c r="RV30" s="61"/>
      <c r="RW30" s="61"/>
      <c r="RX30" s="61"/>
      <c r="RY30" s="61"/>
      <c r="RZ30" s="61"/>
      <c r="SA30" s="61"/>
      <c r="SB30" s="61"/>
      <c r="SC30" s="61"/>
      <c r="SD30" s="61"/>
      <c r="SE30" s="61"/>
      <c r="SF30" s="61"/>
      <c r="SG30" s="61"/>
      <c r="SH30" s="61"/>
      <c r="SI30" s="61"/>
      <c r="SJ30" s="61"/>
      <c r="SK30" s="61"/>
      <c r="SL30" s="61"/>
      <c r="SM30" s="61"/>
      <c r="SN30" s="61"/>
      <c r="SO30" s="61"/>
      <c r="SP30" s="61"/>
      <c r="SQ30" s="61"/>
      <c r="SR30" s="61"/>
      <c r="SS30" s="61"/>
      <c r="ST30" s="61"/>
      <c r="SU30" s="61"/>
      <c r="SV30" s="61"/>
      <c r="SW30" s="61"/>
      <c r="SX30" s="61"/>
      <c r="SY30" s="61"/>
      <c r="SZ30" s="61"/>
      <c r="TA30" s="61"/>
      <c r="TB30" s="61"/>
      <c r="TC30" s="61"/>
      <c r="TD30" s="61"/>
      <c r="TE30" s="61"/>
      <c r="TF30" s="61"/>
      <c r="TG30" s="61"/>
      <c r="TH30" s="61"/>
      <c r="TI30" s="61"/>
      <c r="TJ30" s="61"/>
      <c r="TK30" s="61"/>
      <c r="TL30" s="61"/>
      <c r="TM30" s="61"/>
      <c r="TN30" s="61"/>
      <c r="TO30" s="61"/>
      <c r="TP30" s="61"/>
      <c r="TQ30" s="61"/>
      <c r="TR30" s="61"/>
      <c r="TS30" s="61"/>
      <c r="TT30" s="61"/>
      <c r="TU30" s="61"/>
      <c r="TV30" s="61"/>
      <c r="TW30" s="61"/>
      <c r="TX30" s="61"/>
      <c r="TY30" s="61"/>
      <c r="TZ30" s="61"/>
      <c r="UA30" s="61"/>
      <c r="UB30" s="61"/>
      <c r="UC30" s="61"/>
      <c r="UD30" s="61"/>
      <c r="UE30" s="61"/>
      <c r="UF30" s="61"/>
      <c r="UG30" s="61"/>
      <c r="UH30" s="61"/>
      <c r="UI30" s="61"/>
      <c r="UJ30" s="61"/>
      <c r="UK30" s="61"/>
      <c r="UL30" s="61"/>
      <c r="UM30" s="61"/>
      <c r="UN30" s="61"/>
      <c r="UO30" s="61"/>
      <c r="UP30" s="61"/>
      <c r="UQ30" s="61"/>
      <c r="UR30" s="61"/>
      <c r="US30" s="61"/>
      <c r="UT30" s="61"/>
      <c r="UU30" s="61"/>
      <c r="UV30" s="61"/>
      <c r="UW30" s="61"/>
      <c r="UX30" s="61"/>
      <c r="UY30" s="61"/>
      <c r="UZ30" s="61"/>
      <c r="VA30" s="61"/>
      <c r="VB30" s="61"/>
      <c r="VC30" s="61"/>
      <c r="VD30" s="61"/>
      <c r="VE30" s="61"/>
      <c r="VF30" s="61"/>
      <c r="VG30" s="61"/>
      <c r="VH30" s="61"/>
      <c r="VI30" s="61"/>
      <c r="VJ30" s="61"/>
      <c r="VK30" s="61"/>
      <c r="VL30" s="61"/>
      <c r="VM30" s="61"/>
      <c r="VN30" s="61"/>
      <c r="VO30" s="61"/>
      <c r="VP30" s="61"/>
      <c r="VQ30" s="61"/>
      <c r="VR30" s="61"/>
      <c r="VS30" s="61"/>
      <c r="VT30" s="61"/>
      <c r="VU30" s="61"/>
      <c r="VV30" s="61"/>
      <c r="VW30" s="61"/>
      <c r="VX30" s="61"/>
      <c r="VY30" s="61"/>
      <c r="VZ30" s="61"/>
      <c r="WA30" s="61"/>
      <c r="WB30" s="61"/>
      <c r="WC30" s="61"/>
      <c r="WD30" s="61"/>
      <c r="WE30" s="61"/>
      <c r="WF30" s="61"/>
      <c r="WG30" s="61"/>
      <c r="WH30" s="61"/>
      <c r="WI30" s="61"/>
      <c r="WJ30" s="61"/>
      <c r="WK30" s="61"/>
      <c r="WL30" s="61"/>
      <c r="WM30" s="61"/>
      <c r="WN30" s="61"/>
      <c r="WO30" s="61"/>
      <c r="WP30" s="61"/>
      <c r="WQ30" s="61"/>
      <c r="WR30" s="61"/>
      <c r="WS30" s="61"/>
      <c r="WT30" s="61"/>
      <c r="WU30" s="61"/>
      <c r="WV30" s="61"/>
      <c r="WW30" s="61"/>
      <c r="WX30" s="61"/>
      <c r="WY30" s="61"/>
      <c r="WZ30" s="61"/>
      <c r="XA30" s="61"/>
      <c r="XB30" s="61"/>
      <c r="XC30" s="61"/>
      <c r="XD30" s="61"/>
      <c r="XE30" s="61"/>
      <c r="XF30" s="61"/>
      <c r="XG30" s="61"/>
      <c r="XH30" s="61"/>
      <c r="XI30" s="61"/>
      <c r="XJ30" s="61"/>
      <c r="XK30" s="61"/>
      <c r="XL30" s="61"/>
      <c r="XM30" s="61"/>
      <c r="XN30" s="61"/>
      <c r="XO30" s="61"/>
      <c r="XP30" s="61"/>
      <c r="XQ30" s="61"/>
      <c r="XR30" s="61"/>
      <c r="XS30" s="61"/>
      <c r="XT30" s="61"/>
      <c r="XU30" s="61"/>
      <c r="XV30" s="61"/>
      <c r="XW30" s="61"/>
      <c r="XX30" s="61"/>
      <c r="XY30" s="61"/>
      <c r="XZ30" s="61"/>
      <c r="YA30" s="61"/>
      <c r="YB30" s="61"/>
      <c r="YC30" s="61"/>
      <c r="YD30" s="61"/>
      <c r="YE30" s="61"/>
      <c r="YF30" s="61"/>
      <c r="YG30" s="61"/>
      <c r="YH30" s="61"/>
      <c r="YI30" s="61"/>
      <c r="YJ30" s="61"/>
      <c r="YK30" s="61"/>
      <c r="YL30" s="61"/>
      <c r="YM30" s="61"/>
      <c r="YN30" s="61"/>
      <c r="YO30" s="61"/>
      <c r="YP30" s="61"/>
      <c r="YQ30" s="61"/>
      <c r="YR30" s="61"/>
      <c r="YS30" s="61"/>
      <c r="YT30" s="61"/>
      <c r="YU30" s="61"/>
      <c r="YV30" s="61"/>
      <c r="YW30" s="61"/>
      <c r="YX30" s="61"/>
      <c r="YY30" s="61"/>
      <c r="YZ30" s="61"/>
      <c r="ZA30" s="61"/>
      <c r="ZB30" s="61"/>
      <c r="ZC30" s="61"/>
      <c r="ZD30" s="61"/>
      <c r="ZE30" s="61"/>
      <c r="ZF30" s="61"/>
      <c r="ZG30" s="61"/>
      <c r="ZH30" s="61"/>
      <c r="ZI30" s="61"/>
      <c r="ZJ30" s="61"/>
      <c r="ZK30" s="61"/>
      <c r="ZL30" s="61"/>
      <c r="ZM30" s="61"/>
      <c r="ZN30" s="61"/>
      <c r="ZO30" s="61"/>
      <c r="ZP30" s="61"/>
      <c r="ZQ30" s="61"/>
      <c r="ZR30" s="61"/>
      <c r="ZS30" s="61"/>
      <c r="ZT30" s="61"/>
      <c r="ZU30" s="61"/>
      <c r="ZV30" s="61"/>
      <c r="ZW30" s="61"/>
      <c r="ZX30" s="61"/>
      <c r="ZY30" s="61"/>
      <c r="ZZ30" s="61"/>
      <c r="AAA30" s="61"/>
      <c r="AAB30" s="61"/>
      <c r="AAC30" s="61"/>
      <c r="AAD30" s="61"/>
      <c r="AAE30" s="61"/>
      <c r="AAF30" s="61"/>
      <c r="AAG30" s="61"/>
      <c r="AAH30" s="61"/>
      <c r="AAI30" s="61"/>
      <c r="AAJ30" s="61"/>
      <c r="AAK30" s="61"/>
      <c r="AAL30" s="61"/>
      <c r="AAM30" s="61"/>
      <c r="AAN30" s="61"/>
      <c r="AAO30" s="61"/>
      <c r="AAP30" s="61"/>
      <c r="AAQ30" s="61"/>
      <c r="AAR30" s="61"/>
      <c r="AAS30" s="61"/>
      <c r="AAT30" s="61"/>
      <c r="AAU30" s="61"/>
      <c r="AAV30" s="61"/>
      <c r="AAW30" s="61"/>
      <c r="AAX30" s="61"/>
      <c r="AAY30" s="61"/>
      <c r="AAZ30" s="61"/>
      <c r="ABA30" s="61"/>
      <c r="ABB30" s="61"/>
      <c r="ABC30" s="61"/>
      <c r="ABD30" s="61"/>
      <c r="ABE30" s="61"/>
      <c r="ABF30" s="61"/>
      <c r="ABG30" s="61"/>
      <c r="ABH30" s="61"/>
      <c r="ABI30" s="61"/>
      <c r="ABJ30" s="61"/>
      <c r="ABK30" s="61"/>
      <c r="ABL30" s="61"/>
      <c r="ABM30" s="61"/>
      <c r="ABN30" s="61"/>
      <c r="ABO30" s="61"/>
      <c r="ABP30" s="61"/>
      <c r="ABQ30" s="61"/>
      <c r="ABR30" s="61"/>
      <c r="ABS30" s="61"/>
      <c r="ABT30" s="61"/>
      <c r="ABU30" s="61"/>
      <c r="ABV30" s="61"/>
      <c r="ABW30" s="61"/>
      <c r="ABX30" s="61"/>
      <c r="ABY30" s="61"/>
      <c r="ABZ30" s="61"/>
      <c r="ACA30" s="61"/>
      <c r="ACB30" s="61"/>
      <c r="ACC30" s="61"/>
      <c r="ACD30" s="61"/>
      <c r="ACE30" s="61"/>
      <c r="ACF30" s="61"/>
      <c r="ACG30" s="61"/>
      <c r="ACH30" s="61"/>
      <c r="ACI30" s="61"/>
      <c r="ACJ30" s="61"/>
      <c r="ACK30" s="61"/>
      <c r="ACL30" s="61"/>
      <c r="ACM30" s="61"/>
      <c r="ACN30" s="61"/>
      <c r="ACO30" s="61"/>
      <c r="ACP30" s="61"/>
      <c r="ACQ30" s="61"/>
      <c r="ACR30" s="61"/>
      <c r="ACS30" s="61"/>
      <c r="ACT30" s="61"/>
      <c r="ACU30" s="61"/>
      <c r="ACV30" s="61"/>
      <c r="ACW30" s="61"/>
      <c r="ACX30" s="61"/>
      <c r="ACY30" s="61"/>
      <c r="ACZ30" s="61"/>
      <c r="ADA30" s="61"/>
      <c r="ADB30" s="61"/>
      <c r="ADC30" s="61"/>
      <c r="ADD30" s="61"/>
      <c r="ADE30" s="61"/>
      <c r="ADF30" s="61"/>
      <c r="ADG30" s="61"/>
      <c r="ADH30" s="61"/>
      <c r="ADI30" s="61"/>
      <c r="ADJ30" s="61"/>
      <c r="ADK30" s="61"/>
      <c r="ADL30" s="61"/>
      <c r="ADM30" s="61"/>
      <c r="ADN30" s="61"/>
      <c r="ADO30" s="61"/>
      <c r="ADP30" s="61"/>
      <c r="ADQ30" s="61"/>
      <c r="ADR30" s="61"/>
      <c r="ADS30" s="61"/>
      <c r="ADT30" s="61"/>
      <c r="ADU30" s="61"/>
      <c r="ADV30" s="61"/>
      <c r="ADW30" s="61"/>
      <c r="ADX30" s="61"/>
      <c r="ADY30" s="61"/>
      <c r="ADZ30" s="61"/>
      <c r="AEA30" s="61"/>
      <c r="AEB30" s="61"/>
      <c r="AEC30" s="61"/>
      <c r="AED30" s="61"/>
      <c r="AEE30" s="61"/>
      <c r="AEF30" s="61"/>
      <c r="AEG30" s="61"/>
      <c r="AEH30" s="61"/>
      <c r="AEI30" s="61"/>
      <c r="AEJ30" s="61"/>
      <c r="AEK30" s="61"/>
      <c r="AEL30" s="61"/>
      <c r="AEM30" s="61"/>
      <c r="AEN30" s="61"/>
      <c r="AEO30" s="61"/>
      <c r="AEP30" s="61"/>
      <c r="AEQ30" s="61"/>
      <c r="AER30" s="61"/>
      <c r="AES30" s="61"/>
      <c r="AET30" s="61"/>
      <c r="AEU30" s="61"/>
      <c r="AEV30" s="61"/>
      <c r="AEW30" s="61"/>
      <c r="AEX30" s="61"/>
      <c r="AEY30" s="61"/>
      <c r="AEZ30" s="61"/>
      <c r="AFA30" s="61"/>
      <c r="AFB30" s="61"/>
      <c r="AFC30" s="61"/>
      <c r="AFD30" s="61"/>
      <c r="AFE30" s="61"/>
      <c r="AFF30" s="61"/>
      <c r="AFG30" s="61"/>
      <c r="AFH30" s="61"/>
      <c r="AFI30" s="61"/>
      <c r="AFJ30" s="61"/>
      <c r="AFK30" s="61"/>
      <c r="AFL30" s="61"/>
      <c r="AFM30" s="61"/>
      <c r="AFN30" s="61"/>
      <c r="AFO30" s="61"/>
      <c r="AFP30" s="61"/>
      <c r="AFQ30" s="61"/>
      <c r="AFR30" s="61"/>
      <c r="AFS30" s="61"/>
      <c r="AFT30" s="61"/>
      <c r="AFU30" s="61"/>
      <c r="AFV30" s="61"/>
      <c r="AFW30" s="61"/>
      <c r="AFX30" s="61"/>
      <c r="AFY30" s="61"/>
      <c r="AFZ30" s="61"/>
      <c r="AGA30" s="61"/>
      <c r="AGB30" s="61"/>
      <c r="AGC30" s="61"/>
      <c r="AGD30" s="61"/>
      <c r="AGE30" s="61"/>
      <c r="AGF30" s="61"/>
      <c r="AGG30" s="61"/>
      <c r="AGH30" s="61"/>
      <c r="AGI30" s="61"/>
      <c r="AGJ30" s="61"/>
      <c r="AGK30" s="61"/>
      <c r="AGL30" s="61"/>
      <c r="AGM30" s="61"/>
      <c r="AGN30" s="61"/>
      <c r="AGO30" s="61"/>
      <c r="AGP30" s="61"/>
      <c r="AGQ30" s="61"/>
      <c r="AGR30" s="61"/>
      <c r="AGS30" s="61"/>
      <c r="AGT30" s="61"/>
      <c r="AGU30" s="61"/>
      <c r="AGV30" s="61"/>
      <c r="AGW30" s="61"/>
      <c r="AGX30" s="61"/>
      <c r="AGY30" s="61"/>
      <c r="AGZ30" s="61"/>
      <c r="AHA30" s="61"/>
      <c r="AHB30" s="61"/>
      <c r="AHC30" s="61"/>
      <c r="AHD30" s="61"/>
      <c r="AHE30" s="61"/>
      <c r="AHF30" s="61"/>
      <c r="AHG30" s="61"/>
      <c r="AHH30" s="61"/>
      <c r="AHI30" s="61"/>
      <c r="AHJ30" s="61"/>
      <c r="AHK30" s="61"/>
      <c r="AHL30" s="61"/>
      <c r="AHM30" s="61"/>
      <c r="AHN30" s="61"/>
      <c r="AHO30" s="61"/>
      <c r="AHP30" s="61"/>
      <c r="AHQ30" s="61"/>
      <c r="AHR30" s="61"/>
      <c r="AHS30" s="61"/>
      <c r="AHT30" s="61"/>
      <c r="AHU30" s="61"/>
      <c r="AHV30" s="61"/>
      <c r="AHW30" s="61"/>
      <c r="AHX30" s="61"/>
      <c r="AHY30" s="61"/>
      <c r="AHZ30" s="61"/>
      <c r="AIA30" s="61"/>
      <c r="AIB30" s="61"/>
      <c r="AIC30" s="61"/>
      <c r="AID30" s="61"/>
      <c r="AIE30" s="61"/>
      <c r="AIF30" s="61"/>
      <c r="AIG30" s="61"/>
      <c r="AIH30" s="61"/>
      <c r="AII30" s="61"/>
      <c r="AIJ30" s="61"/>
      <c r="AIK30" s="61"/>
      <c r="AIL30" s="61"/>
      <c r="AIM30" s="61"/>
      <c r="AIN30" s="61"/>
      <c r="AIO30" s="61"/>
      <c r="AIP30" s="61"/>
      <c r="AIQ30" s="61"/>
      <c r="AIR30" s="61"/>
      <c r="AIS30" s="61"/>
      <c r="AIT30" s="61"/>
      <c r="AIU30" s="61"/>
      <c r="AIV30" s="61"/>
      <c r="AIW30" s="61"/>
      <c r="AIX30" s="61"/>
      <c r="AIY30" s="61"/>
      <c r="AIZ30" s="61"/>
      <c r="AJA30" s="61"/>
      <c r="AJB30" s="61"/>
      <c r="AJC30" s="61"/>
      <c r="AJD30" s="61"/>
      <c r="AJE30" s="61"/>
      <c r="AJF30" s="61"/>
      <c r="AJG30" s="61"/>
      <c r="AJH30" s="61"/>
      <c r="AJI30" s="61"/>
      <c r="AJJ30" s="61"/>
      <c r="AJK30" s="61"/>
      <c r="AJL30" s="61"/>
      <c r="AJM30" s="61"/>
      <c r="AJN30" s="61"/>
      <c r="AJO30" s="61"/>
      <c r="AJP30" s="61"/>
      <c r="AJQ30" s="61"/>
      <c r="AJR30" s="61"/>
      <c r="AJS30" s="61"/>
      <c r="AJT30" s="61"/>
      <c r="AJU30" s="61"/>
      <c r="AJV30" s="61"/>
      <c r="AJW30" s="61"/>
      <c r="AJX30" s="61"/>
      <c r="AJY30" s="61"/>
      <c r="AJZ30" s="61"/>
      <c r="AKA30" s="61"/>
      <c r="AKB30" s="61"/>
      <c r="AKC30" s="61"/>
      <c r="AKD30" s="61"/>
      <c r="AKE30" s="61"/>
      <c r="AKF30" s="61"/>
      <c r="AKG30" s="61"/>
      <c r="AKH30" s="61"/>
      <c r="AKI30" s="61"/>
      <c r="AKJ30" s="61"/>
      <c r="AKK30" s="61"/>
      <c r="AKL30" s="61"/>
      <c r="AKM30" s="61"/>
      <c r="AKN30" s="61"/>
      <c r="AKO30" s="61"/>
      <c r="AKP30" s="61"/>
      <c r="AKQ30" s="61"/>
      <c r="AKR30" s="61"/>
      <c r="AKS30" s="61"/>
      <c r="AKT30" s="61"/>
      <c r="AKU30" s="61"/>
      <c r="AKV30" s="61"/>
      <c r="AKW30" s="61"/>
      <c r="AKX30" s="61"/>
      <c r="AKY30" s="61"/>
      <c r="AKZ30" s="61"/>
      <c r="ALA30" s="61"/>
      <c r="ALB30" s="61"/>
      <c r="ALC30" s="61"/>
      <c r="ALD30" s="61"/>
      <c r="ALE30" s="61"/>
      <c r="ALF30" s="61"/>
      <c r="ALG30" s="61"/>
      <c r="ALH30" s="61"/>
      <c r="ALI30" s="61"/>
      <c r="ALJ30" s="61"/>
      <c r="ALK30" s="61"/>
      <c r="ALL30" s="61"/>
      <c r="ALM30" s="61"/>
      <c r="ALN30" s="61"/>
      <c r="ALO30" s="61"/>
      <c r="ALP30" s="61"/>
      <c r="ALQ30" s="61"/>
      <c r="ALR30" s="61"/>
      <c r="ALS30" s="61"/>
      <c r="ALT30" s="61"/>
      <c r="ALU30" s="61"/>
      <c r="ALV30" s="61"/>
      <c r="ALW30" s="61"/>
      <c r="ALX30" s="61"/>
      <c r="ALY30" s="61"/>
      <c r="ALZ30" s="61"/>
      <c r="AMA30" s="61"/>
      <c r="AMB30" s="61"/>
      <c r="AMC30" s="61"/>
      <c r="AMD30" s="61"/>
      <c r="AME30" s="61"/>
      <c r="AMF30" s="61"/>
      <c r="AMG30" s="61"/>
      <c r="AMH30" s="61"/>
      <c r="AMI30" s="61"/>
      <c r="AMJ30" s="61"/>
      <c r="AMK30" s="61"/>
      <c r="AML30" s="61"/>
      <c r="AMM30" s="61"/>
      <c r="AMN30" s="61"/>
      <c r="AMO30" s="61"/>
      <c r="AMP30" s="61"/>
      <c r="AMQ30" s="61"/>
      <c r="AMR30" s="61"/>
      <c r="AMS30" s="61"/>
      <c r="AMT30" s="61"/>
      <c r="AMU30" s="61"/>
      <c r="AMV30" s="61"/>
      <c r="AMW30" s="61"/>
      <c r="AMX30" s="61"/>
      <c r="AMY30" s="61"/>
      <c r="AMZ30" s="61"/>
      <c r="ANA30" s="61"/>
      <c r="ANB30" s="61"/>
      <c r="ANC30" s="61"/>
      <c r="AND30" s="61"/>
      <c r="ANE30" s="61"/>
      <c r="ANF30" s="61"/>
      <c r="ANG30" s="61"/>
      <c r="ANH30" s="61"/>
      <c r="ANI30" s="61"/>
      <c r="ANJ30" s="61"/>
      <c r="ANK30" s="61"/>
      <c r="ANL30" s="61"/>
      <c r="ANM30" s="61"/>
      <c r="ANN30" s="61"/>
      <c r="ANO30" s="61"/>
      <c r="ANP30" s="61"/>
      <c r="ANQ30" s="61"/>
      <c r="ANR30" s="61"/>
      <c r="ANS30" s="61"/>
      <c r="ANT30" s="61"/>
      <c r="ANU30" s="61"/>
      <c r="ANV30" s="61"/>
      <c r="ANW30" s="61"/>
      <c r="ANX30" s="61"/>
      <c r="ANY30" s="61"/>
      <c r="ANZ30" s="61"/>
      <c r="AOA30" s="61"/>
      <c r="AOB30" s="61"/>
      <c r="AOC30" s="61"/>
      <c r="AOD30" s="61"/>
      <c r="AOE30" s="61"/>
      <c r="AOF30" s="61"/>
      <c r="AOG30" s="61"/>
      <c r="AOH30" s="61"/>
      <c r="AOI30" s="61"/>
      <c r="AOJ30" s="61"/>
      <c r="AOK30" s="61"/>
      <c r="AOL30" s="61"/>
      <c r="AOM30" s="61"/>
      <c r="AON30" s="61"/>
      <c r="AOO30" s="61"/>
      <c r="AOP30" s="61"/>
      <c r="AOQ30" s="61"/>
      <c r="AOR30" s="61"/>
      <c r="AOS30" s="61"/>
      <c r="AOT30" s="61"/>
      <c r="AOU30" s="61"/>
      <c r="AOV30" s="61"/>
      <c r="AOW30" s="61"/>
      <c r="AOX30" s="61"/>
      <c r="AOY30" s="61"/>
      <c r="AOZ30" s="61"/>
      <c r="APA30" s="61"/>
      <c r="APB30" s="61"/>
      <c r="APC30" s="61"/>
      <c r="APD30" s="61"/>
      <c r="APE30" s="61"/>
      <c r="APF30" s="61"/>
      <c r="APG30" s="61"/>
      <c r="APH30" s="61"/>
      <c r="API30" s="61"/>
      <c r="APJ30" s="61"/>
      <c r="APK30" s="61"/>
      <c r="APL30" s="61"/>
      <c r="APM30" s="61"/>
      <c r="APN30" s="61"/>
      <c r="APO30" s="61"/>
      <c r="APP30" s="61"/>
      <c r="APQ30" s="61"/>
      <c r="APR30" s="61"/>
      <c r="APS30" s="61"/>
      <c r="APT30" s="61"/>
      <c r="APU30" s="61"/>
      <c r="APV30" s="61"/>
      <c r="APW30" s="61"/>
      <c r="APX30" s="61"/>
      <c r="APY30" s="61"/>
      <c r="APZ30" s="61"/>
      <c r="AQA30" s="61"/>
      <c r="AQB30" s="61"/>
      <c r="AQC30" s="61"/>
      <c r="AQD30" s="61"/>
      <c r="AQE30" s="61"/>
      <c r="AQF30" s="61"/>
      <c r="AQG30" s="61"/>
      <c r="AQH30" s="61"/>
      <c r="AQI30" s="61"/>
      <c r="AQJ30" s="61"/>
      <c r="AQK30" s="61"/>
      <c r="AQL30" s="61"/>
      <c r="AQM30" s="61"/>
      <c r="AQN30" s="61"/>
      <c r="AQO30" s="61"/>
      <c r="AQP30" s="61"/>
      <c r="AQQ30" s="61"/>
      <c r="AQR30" s="61"/>
      <c r="AQS30" s="61"/>
      <c r="AQT30" s="61"/>
      <c r="AQU30" s="61"/>
      <c r="AQV30" s="61"/>
      <c r="AQW30" s="61"/>
      <c r="AQX30" s="61"/>
      <c r="AQY30" s="61"/>
      <c r="AQZ30" s="61"/>
      <c r="ARA30" s="61"/>
      <c r="ARB30" s="61"/>
      <c r="ARC30" s="61"/>
      <c r="ARD30" s="61"/>
      <c r="ARE30" s="61"/>
      <c r="ARF30" s="61"/>
      <c r="ARG30" s="61"/>
      <c r="ARH30" s="61"/>
      <c r="ARI30" s="61"/>
      <c r="ARJ30" s="61"/>
      <c r="ARK30" s="61"/>
      <c r="ARL30" s="61"/>
      <c r="ARM30" s="61"/>
      <c r="ARN30" s="61"/>
      <c r="ARO30" s="61"/>
      <c r="ARP30" s="61"/>
      <c r="ARQ30" s="61"/>
      <c r="ARR30" s="61"/>
      <c r="ARS30" s="61"/>
      <c r="ART30" s="61"/>
      <c r="ARU30" s="61"/>
      <c r="ARV30" s="61"/>
      <c r="ARW30" s="61"/>
      <c r="ARX30" s="61"/>
      <c r="ARY30" s="61"/>
      <c r="ARZ30" s="61"/>
      <c r="ASA30" s="61"/>
      <c r="ASB30" s="61"/>
      <c r="ASC30" s="61"/>
      <c r="ASD30" s="61"/>
      <c r="ASE30" s="61"/>
      <c r="ASF30" s="61"/>
      <c r="ASG30" s="61"/>
      <c r="ASH30" s="61"/>
      <c r="ASI30" s="61"/>
      <c r="ASJ30" s="61"/>
      <c r="ASK30" s="61"/>
      <c r="ASL30" s="61"/>
      <c r="ASM30" s="61"/>
      <c r="ASN30" s="61"/>
      <c r="ASO30" s="61"/>
      <c r="ASP30" s="61"/>
      <c r="ASQ30" s="61"/>
      <c r="ASR30" s="61"/>
      <c r="ASS30" s="61"/>
      <c r="AST30" s="61"/>
      <c r="ASU30" s="61"/>
      <c r="ASV30" s="61"/>
      <c r="ASW30" s="61"/>
      <c r="ASX30" s="61"/>
      <c r="ASY30" s="61"/>
      <c r="ASZ30" s="61"/>
      <c r="ATA30" s="61"/>
      <c r="ATB30" s="61"/>
      <c r="ATC30" s="61"/>
      <c r="ATD30" s="61"/>
      <c r="ATE30" s="61"/>
      <c r="ATF30" s="61"/>
      <c r="ATG30" s="61"/>
      <c r="ATH30" s="61"/>
      <c r="ATI30" s="61"/>
      <c r="ATJ30" s="61"/>
      <c r="ATK30" s="61"/>
      <c r="ATL30" s="61"/>
      <c r="ATM30" s="61"/>
      <c r="ATN30" s="61"/>
      <c r="ATO30" s="61"/>
      <c r="ATP30" s="61"/>
      <c r="ATQ30" s="61"/>
      <c r="ATR30" s="61"/>
      <c r="ATS30" s="61"/>
      <c r="ATT30" s="61"/>
      <c r="ATU30" s="61"/>
      <c r="ATV30" s="61"/>
      <c r="ATW30" s="61"/>
      <c r="ATX30" s="61"/>
      <c r="ATY30" s="61"/>
      <c r="ATZ30" s="61"/>
      <c r="AUA30" s="61"/>
      <c r="AUB30" s="61"/>
      <c r="AUC30" s="61"/>
      <c r="AUD30" s="61"/>
      <c r="AUE30" s="61"/>
      <c r="AUF30" s="61"/>
      <c r="AUG30" s="61"/>
      <c r="AUH30" s="61"/>
      <c r="AUI30" s="61"/>
      <c r="AUJ30" s="61"/>
      <c r="AUK30" s="61"/>
      <c r="AUL30" s="61"/>
      <c r="AUM30" s="61"/>
      <c r="AUN30" s="61"/>
      <c r="AUO30" s="61"/>
      <c r="AUP30" s="61"/>
      <c r="AUQ30" s="61"/>
      <c r="AUR30" s="61"/>
      <c r="AUS30" s="61"/>
      <c r="AUT30" s="61"/>
      <c r="AUU30" s="61"/>
      <c r="AUV30" s="61"/>
      <c r="AUW30" s="61"/>
      <c r="AUX30" s="61"/>
      <c r="AUY30" s="61"/>
      <c r="AUZ30" s="61"/>
      <c r="AVA30" s="61"/>
      <c r="AVB30" s="61"/>
      <c r="AVC30" s="61"/>
      <c r="AVD30" s="61"/>
      <c r="AVE30" s="61"/>
      <c r="AVF30" s="61"/>
      <c r="AVG30" s="61"/>
      <c r="AVH30" s="61"/>
      <c r="AVI30" s="61"/>
      <c r="AVJ30" s="61"/>
      <c r="AVK30" s="61"/>
      <c r="AVL30" s="61"/>
      <c r="AVM30" s="61"/>
      <c r="AVN30" s="61"/>
      <c r="AVO30" s="61"/>
      <c r="AVP30" s="61"/>
      <c r="AVQ30" s="61"/>
      <c r="AVR30" s="61"/>
      <c r="AVS30" s="61"/>
      <c r="AVT30" s="61"/>
      <c r="AVU30" s="61"/>
      <c r="AVV30" s="61"/>
      <c r="AVW30" s="61"/>
      <c r="AVX30" s="61"/>
      <c r="AVY30" s="61"/>
      <c r="AVZ30" s="61"/>
      <c r="AWA30" s="61"/>
      <c r="AWB30" s="61"/>
      <c r="AWC30" s="61"/>
      <c r="AWD30" s="61"/>
      <c r="AWE30" s="61"/>
      <c r="AWF30" s="61"/>
      <c r="AWG30" s="61"/>
      <c r="AWH30" s="61"/>
      <c r="AWI30" s="61"/>
      <c r="AWJ30" s="61"/>
      <c r="AWK30" s="61"/>
      <c r="AWL30" s="61"/>
      <c r="AWM30" s="61"/>
      <c r="AWN30" s="61"/>
      <c r="AWO30" s="61"/>
      <c r="AWP30" s="61"/>
      <c r="AWQ30" s="61"/>
      <c r="AWR30" s="61"/>
      <c r="AWS30" s="61"/>
      <c r="AWT30" s="61"/>
      <c r="AWU30" s="61"/>
      <c r="AWV30" s="61"/>
      <c r="AWW30" s="61"/>
      <c r="AWX30" s="61"/>
      <c r="AWY30" s="61"/>
      <c r="AWZ30" s="61"/>
      <c r="AXA30" s="61"/>
      <c r="AXB30" s="61"/>
      <c r="AXC30" s="61"/>
      <c r="AXD30" s="61"/>
      <c r="AXE30" s="61"/>
      <c r="AXF30" s="61"/>
      <c r="AXG30" s="61"/>
      <c r="AXH30" s="61"/>
      <c r="AXI30" s="61"/>
      <c r="AXJ30" s="61"/>
      <c r="AXK30" s="61"/>
      <c r="AXL30" s="61"/>
      <c r="AXM30" s="61"/>
      <c r="AXN30" s="61"/>
      <c r="AXO30" s="61"/>
      <c r="AXP30" s="61"/>
      <c r="AXQ30" s="61"/>
      <c r="AXR30" s="61"/>
      <c r="AXS30" s="61"/>
      <c r="AXT30" s="61"/>
      <c r="AXU30" s="61"/>
      <c r="AXV30" s="61"/>
      <c r="AXW30" s="61"/>
      <c r="AXX30" s="61"/>
      <c r="AXY30" s="61"/>
      <c r="AXZ30" s="61"/>
      <c r="AYA30" s="61"/>
      <c r="AYB30" s="61"/>
      <c r="AYC30" s="61"/>
      <c r="AYD30" s="61"/>
      <c r="AYE30" s="61"/>
      <c r="AYF30" s="61"/>
      <c r="AYG30" s="61"/>
      <c r="AYH30" s="61"/>
      <c r="AYI30" s="61"/>
      <c r="AYJ30" s="61"/>
      <c r="AYK30" s="61"/>
      <c r="AYL30" s="61"/>
      <c r="AYM30" s="61"/>
      <c r="AYN30" s="61"/>
      <c r="AYO30" s="61"/>
      <c r="AYP30" s="61"/>
      <c r="AYQ30" s="61"/>
      <c r="AYR30" s="61"/>
      <c r="AYS30" s="61"/>
      <c r="AYT30" s="61"/>
      <c r="AYU30" s="61"/>
      <c r="AYV30" s="61"/>
      <c r="AYW30" s="61"/>
      <c r="AYX30" s="61"/>
      <c r="AYY30" s="61"/>
      <c r="AYZ30" s="61"/>
      <c r="AZA30" s="61"/>
      <c r="AZB30" s="61"/>
      <c r="AZC30" s="61"/>
      <c r="AZD30" s="61"/>
      <c r="AZE30" s="61"/>
      <c r="AZF30" s="61"/>
      <c r="AZG30" s="61"/>
      <c r="AZH30" s="61"/>
      <c r="AZI30" s="61"/>
      <c r="AZJ30" s="61"/>
      <c r="AZK30" s="61"/>
      <c r="AZL30" s="61"/>
      <c r="AZM30" s="61"/>
      <c r="AZN30" s="61"/>
      <c r="AZO30" s="61"/>
      <c r="AZP30" s="61"/>
      <c r="AZQ30" s="61"/>
      <c r="AZR30" s="61"/>
      <c r="AZS30" s="61"/>
      <c r="AZT30" s="61"/>
      <c r="AZU30" s="61"/>
      <c r="AZV30" s="61"/>
      <c r="AZW30" s="61"/>
      <c r="AZX30" s="61"/>
      <c r="AZY30" s="61"/>
      <c r="AZZ30" s="61"/>
      <c r="BAA30" s="61"/>
      <c r="BAB30" s="61"/>
      <c r="BAC30" s="61"/>
      <c r="BAD30" s="61"/>
      <c r="BAE30" s="61"/>
      <c r="BAF30" s="61"/>
      <c r="BAG30" s="61"/>
      <c r="BAH30" s="61"/>
      <c r="BAI30" s="61"/>
      <c r="BAJ30" s="61"/>
      <c r="BAK30" s="61"/>
      <c r="BAL30" s="61"/>
      <c r="BAM30" s="61"/>
      <c r="BAN30" s="61"/>
      <c r="BAO30" s="61"/>
      <c r="BAP30" s="61"/>
      <c r="BAQ30" s="61"/>
      <c r="BAR30" s="61"/>
      <c r="BAS30" s="61"/>
      <c r="BAT30" s="61"/>
      <c r="BAU30" s="61"/>
      <c r="BAV30" s="61"/>
      <c r="BAW30" s="61"/>
      <c r="BAX30" s="61"/>
      <c r="BAY30" s="61"/>
      <c r="BAZ30" s="61"/>
      <c r="BBA30" s="61"/>
      <c r="BBB30" s="61"/>
      <c r="BBC30" s="61"/>
      <c r="BBD30" s="61"/>
      <c r="BBE30" s="61"/>
      <c r="BBF30" s="61"/>
      <c r="BBG30" s="61"/>
      <c r="BBH30" s="61"/>
      <c r="BBI30" s="61"/>
      <c r="BBJ30" s="61"/>
      <c r="BBK30" s="61"/>
      <c r="BBL30" s="61"/>
      <c r="BBM30" s="61"/>
      <c r="BBN30" s="61"/>
      <c r="BBO30" s="61"/>
      <c r="BBP30" s="61"/>
      <c r="BBQ30" s="61"/>
      <c r="BBR30" s="61"/>
      <c r="BBS30" s="61"/>
      <c r="BBT30" s="61"/>
      <c r="BBU30" s="61"/>
      <c r="BBV30" s="61"/>
      <c r="BBW30" s="61"/>
      <c r="BBX30" s="61"/>
      <c r="BBY30" s="61"/>
      <c r="BBZ30" s="61"/>
      <c r="BCA30" s="61"/>
      <c r="BCB30" s="61"/>
      <c r="BCC30" s="61"/>
      <c r="BCD30" s="61"/>
      <c r="BCE30" s="61"/>
      <c r="BCF30" s="61"/>
      <c r="BCG30" s="61"/>
      <c r="BCH30" s="61"/>
      <c r="BCI30" s="61"/>
      <c r="BCJ30" s="61"/>
      <c r="BCK30" s="61"/>
      <c r="BCL30" s="61"/>
      <c r="BCM30" s="61"/>
      <c r="BCN30" s="61"/>
      <c r="BCO30" s="61"/>
      <c r="BCP30" s="61"/>
      <c r="BCQ30" s="61"/>
      <c r="BCR30" s="61"/>
      <c r="BCS30" s="61"/>
      <c r="BCT30" s="61"/>
      <c r="BCU30" s="61"/>
      <c r="BCV30" s="61"/>
      <c r="BCW30" s="61"/>
      <c r="BCX30" s="61"/>
      <c r="BCY30" s="61"/>
      <c r="BCZ30" s="61"/>
      <c r="BDA30" s="61"/>
      <c r="BDB30" s="61"/>
      <c r="BDC30" s="61"/>
      <c r="BDD30" s="61"/>
      <c r="BDE30" s="61"/>
      <c r="BDF30" s="61"/>
      <c r="BDG30" s="61"/>
      <c r="BDH30" s="61"/>
      <c r="BDI30" s="61"/>
      <c r="BDJ30" s="61"/>
      <c r="BDK30" s="61"/>
      <c r="BDL30" s="61"/>
      <c r="BDM30" s="61"/>
      <c r="BDN30" s="61"/>
      <c r="BDO30" s="61"/>
      <c r="BDP30" s="61"/>
      <c r="BDQ30" s="61"/>
      <c r="BDR30" s="61"/>
      <c r="BDS30" s="61"/>
      <c r="BDT30" s="61"/>
      <c r="BDU30" s="61"/>
      <c r="BDV30" s="61"/>
      <c r="BDW30" s="61"/>
      <c r="BDX30" s="61"/>
      <c r="BDY30" s="61"/>
      <c r="BDZ30" s="61"/>
      <c r="BEA30" s="61"/>
      <c r="BEB30" s="61"/>
      <c r="BEC30" s="61"/>
      <c r="BED30" s="61"/>
      <c r="BEE30" s="61"/>
      <c r="BEF30" s="61"/>
      <c r="BEG30" s="61"/>
      <c r="BEH30" s="61"/>
      <c r="BEI30" s="61"/>
      <c r="BEJ30" s="61"/>
      <c r="BEK30" s="61"/>
      <c r="BEL30" s="61"/>
      <c r="BEM30" s="61"/>
      <c r="BEN30" s="61"/>
      <c r="BEO30" s="61"/>
      <c r="BEP30" s="61"/>
      <c r="BEQ30" s="61"/>
      <c r="BER30" s="61"/>
      <c r="BES30" s="61"/>
      <c r="BET30" s="61"/>
      <c r="BEU30" s="61"/>
      <c r="BEV30" s="61"/>
      <c r="BEW30" s="61"/>
      <c r="BEX30" s="61"/>
      <c r="BEY30" s="61"/>
      <c r="BEZ30" s="61"/>
      <c r="BFA30" s="61"/>
      <c r="BFB30" s="61"/>
      <c r="BFC30" s="61"/>
      <c r="BFD30" s="61"/>
      <c r="BFE30" s="61"/>
      <c r="BFF30" s="61"/>
      <c r="BFG30" s="61"/>
      <c r="BFH30" s="61"/>
      <c r="BFI30" s="61"/>
      <c r="BFJ30" s="61"/>
      <c r="BFK30" s="61"/>
      <c r="BFL30" s="61"/>
      <c r="BFM30" s="61"/>
      <c r="BFN30" s="61"/>
      <c r="BFO30" s="61"/>
      <c r="BFP30" s="61"/>
      <c r="BFQ30" s="61"/>
      <c r="BFR30" s="61"/>
      <c r="BFS30" s="61"/>
      <c r="BFT30" s="61"/>
      <c r="BFU30" s="61"/>
      <c r="BFV30" s="61"/>
      <c r="BFW30" s="61"/>
      <c r="BFX30" s="61"/>
      <c r="BFY30" s="61"/>
      <c r="BFZ30" s="61"/>
      <c r="BGA30" s="61"/>
      <c r="BGB30" s="61"/>
      <c r="BGC30" s="61"/>
      <c r="BGD30" s="61"/>
      <c r="BGE30" s="61"/>
      <c r="BGF30" s="61"/>
      <c r="BGG30" s="61"/>
      <c r="BGH30" s="61"/>
      <c r="BGI30" s="61"/>
      <c r="BGJ30" s="61"/>
      <c r="BGK30" s="61"/>
      <c r="BGL30" s="61"/>
      <c r="BGM30" s="61"/>
      <c r="BGN30" s="61"/>
      <c r="BGO30" s="61"/>
      <c r="BGP30" s="61"/>
      <c r="BGQ30" s="61"/>
      <c r="BGR30" s="61"/>
      <c r="BGS30" s="61"/>
      <c r="BGT30" s="61"/>
      <c r="BGU30" s="61"/>
      <c r="BGV30" s="61"/>
      <c r="BGW30" s="61"/>
      <c r="BGX30" s="61"/>
      <c r="BGY30" s="61"/>
      <c r="BGZ30" s="61"/>
      <c r="BHA30" s="61"/>
      <c r="BHB30" s="61"/>
      <c r="BHC30" s="61"/>
      <c r="BHD30" s="61"/>
      <c r="BHE30" s="61"/>
      <c r="BHF30" s="61"/>
      <c r="BHG30" s="61"/>
      <c r="BHH30" s="61"/>
      <c r="BHI30" s="61"/>
      <c r="BHJ30" s="61"/>
      <c r="BHK30" s="61"/>
      <c r="BHL30" s="61"/>
      <c r="BHM30" s="61"/>
      <c r="BHN30" s="61"/>
      <c r="BHO30" s="61"/>
      <c r="BHP30" s="61"/>
      <c r="BHQ30" s="61"/>
      <c r="BHR30" s="61"/>
      <c r="BHS30" s="61"/>
      <c r="BHT30" s="61"/>
      <c r="BHU30" s="61"/>
      <c r="BHV30" s="61"/>
      <c r="BHW30" s="61"/>
      <c r="BHX30" s="61"/>
      <c r="BHY30" s="61"/>
      <c r="BHZ30" s="61"/>
      <c r="BIA30" s="61"/>
      <c r="BIB30" s="61"/>
      <c r="BIC30" s="61"/>
      <c r="BID30" s="61"/>
      <c r="BIE30" s="61"/>
      <c r="BIF30" s="61"/>
      <c r="BIG30" s="61"/>
      <c r="BIH30" s="61"/>
      <c r="BII30" s="61"/>
      <c r="BIJ30" s="61"/>
      <c r="BIK30" s="61"/>
      <c r="BIL30" s="61"/>
      <c r="BIM30" s="61"/>
      <c r="BIN30" s="61"/>
      <c r="BIO30" s="61"/>
      <c r="BIP30" s="61"/>
      <c r="BIQ30" s="61"/>
      <c r="BIR30" s="61"/>
      <c r="BIS30" s="61"/>
      <c r="BIT30" s="61"/>
      <c r="BIU30" s="61"/>
      <c r="BIV30" s="61"/>
      <c r="BIW30" s="61"/>
      <c r="BIX30" s="61"/>
      <c r="BIY30" s="61"/>
      <c r="BIZ30" s="61"/>
      <c r="BJA30" s="61"/>
      <c r="BJB30" s="61"/>
      <c r="BJC30" s="61"/>
      <c r="BJD30" s="61"/>
      <c r="BJE30" s="61"/>
      <c r="BJF30" s="61"/>
      <c r="BJG30" s="61"/>
      <c r="BJH30" s="61"/>
      <c r="BJI30" s="61"/>
      <c r="BJJ30" s="61"/>
      <c r="BJK30" s="61"/>
      <c r="BJL30" s="61"/>
      <c r="BJM30" s="61"/>
      <c r="BJN30" s="61"/>
      <c r="BJO30" s="61"/>
      <c r="BJP30" s="61"/>
      <c r="BJQ30" s="61"/>
      <c r="BJR30" s="61"/>
      <c r="BJS30" s="61"/>
      <c r="BJT30" s="61"/>
      <c r="BJU30" s="61"/>
      <c r="BJV30" s="61"/>
      <c r="BJW30" s="61"/>
      <c r="BJX30" s="61"/>
      <c r="BJY30" s="61"/>
      <c r="BJZ30" s="61"/>
      <c r="BKA30" s="61"/>
      <c r="BKB30" s="61"/>
      <c r="BKC30" s="61"/>
      <c r="BKD30" s="61"/>
      <c r="BKE30" s="61"/>
      <c r="BKF30" s="61"/>
      <c r="BKG30" s="61"/>
      <c r="BKH30" s="61"/>
      <c r="BKI30" s="61"/>
      <c r="BKJ30" s="61"/>
      <c r="BKK30" s="61"/>
      <c r="BKL30" s="61"/>
      <c r="BKM30" s="61"/>
      <c r="BKN30" s="61"/>
      <c r="BKO30" s="61"/>
      <c r="BKP30" s="61"/>
      <c r="BKQ30" s="61"/>
      <c r="BKR30" s="61"/>
      <c r="BKS30" s="61"/>
      <c r="BKT30" s="61"/>
      <c r="BKU30" s="61"/>
      <c r="BKV30" s="61"/>
      <c r="BKW30" s="61"/>
      <c r="BKX30" s="61"/>
      <c r="BKY30" s="61"/>
      <c r="BKZ30" s="61"/>
      <c r="BLA30" s="61"/>
      <c r="BLB30" s="61"/>
      <c r="BLC30" s="61"/>
      <c r="BLD30" s="61"/>
      <c r="BLE30" s="61"/>
      <c r="BLF30" s="61"/>
      <c r="BLG30" s="61"/>
      <c r="BLH30" s="61"/>
      <c r="BLI30" s="61"/>
      <c r="BLJ30" s="61"/>
      <c r="BLK30" s="61"/>
      <c r="BLL30" s="61"/>
      <c r="BLM30" s="61"/>
      <c r="BLN30" s="61"/>
      <c r="BLO30" s="61"/>
      <c r="BLP30" s="61"/>
      <c r="BLQ30" s="61"/>
      <c r="BLR30" s="61"/>
      <c r="BLS30" s="61"/>
      <c r="BLT30" s="61"/>
      <c r="BLU30" s="61"/>
      <c r="BLV30" s="61"/>
      <c r="BLW30" s="61"/>
      <c r="BLX30" s="61"/>
      <c r="BLY30" s="61"/>
      <c r="BLZ30" s="61"/>
      <c r="BMA30" s="61"/>
      <c r="BMB30" s="61"/>
      <c r="BMC30" s="61"/>
      <c r="BMD30" s="61"/>
      <c r="BME30" s="61"/>
      <c r="BMF30" s="61"/>
      <c r="BMG30" s="61"/>
      <c r="BMH30" s="61"/>
      <c r="BMI30" s="61"/>
      <c r="BMJ30" s="61"/>
      <c r="BMK30" s="61"/>
      <c r="BML30" s="61"/>
      <c r="BMM30" s="61"/>
      <c r="BMN30" s="61"/>
      <c r="BMO30" s="61"/>
      <c r="BMP30" s="61"/>
      <c r="BMQ30" s="61"/>
      <c r="BMR30" s="61"/>
      <c r="BMS30" s="61"/>
      <c r="BMT30" s="61"/>
      <c r="BMU30" s="61"/>
      <c r="BMV30" s="61"/>
      <c r="BMW30" s="61"/>
      <c r="BMX30" s="61"/>
      <c r="BMY30" s="61"/>
      <c r="BMZ30" s="61"/>
      <c r="BNA30" s="61"/>
      <c r="BNB30" s="61"/>
      <c r="BNC30" s="61"/>
      <c r="BND30" s="61"/>
      <c r="BNE30" s="61"/>
      <c r="BNF30" s="61"/>
      <c r="BNG30" s="61"/>
      <c r="BNH30" s="61"/>
      <c r="BNI30" s="61"/>
      <c r="BNJ30" s="61"/>
      <c r="BNK30" s="61"/>
      <c r="BNL30" s="61"/>
      <c r="BNM30" s="61"/>
      <c r="BNN30" s="61"/>
      <c r="BNO30" s="61"/>
      <c r="BNP30" s="61"/>
      <c r="BNQ30" s="61"/>
      <c r="BNR30" s="61"/>
      <c r="BNS30" s="61"/>
      <c r="BNT30" s="61"/>
      <c r="BNU30" s="61"/>
      <c r="BNV30" s="61"/>
      <c r="BNW30" s="61"/>
      <c r="BNX30" s="61"/>
      <c r="BNY30" s="61"/>
      <c r="BNZ30" s="61"/>
      <c r="BOA30" s="61"/>
      <c r="BOB30" s="61"/>
      <c r="BOC30" s="61"/>
      <c r="BOD30" s="61"/>
      <c r="BOE30" s="61"/>
      <c r="BOF30" s="61"/>
      <c r="BOG30" s="61"/>
      <c r="BOH30" s="61"/>
      <c r="BOI30" s="61"/>
      <c r="BOJ30" s="61"/>
      <c r="BOK30" s="61"/>
      <c r="BOL30" s="61"/>
      <c r="BOM30" s="61"/>
      <c r="BON30" s="61"/>
      <c r="BOO30" s="61"/>
      <c r="BOP30" s="61"/>
      <c r="BOQ30" s="61"/>
      <c r="BOR30" s="61"/>
      <c r="BOS30" s="61"/>
      <c r="BOT30" s="61"/>
      <c r="BOU30" s="61"/>
      <c r="BOV30" s="61"/>
      <c r="BOW30" s="61"/>
      <c r="BOX30" s="61"/>
      <c r="BOY30" s="61"/>
      <c r="BOZ30" s="61"/>
      <c r="BPA30" s="61"/>
      <c r="BPB30" s="61"/>
      <c r="BPC30" s="61"/>
      <c r="BPD30" s="61"/>
      <c r="BPE30" s="61"/>
      <c r="BPF30" s="61"/>
      <c r="BPG30" s="61"/>
      <c r="BPH30" s="61"/>
      <c r="BPI30" s="61"/>
      <c r="BPJ30" s="61"/>
      <c r="BPK30" s="61"/>
      <c r="BPL30" s="61"/>
      <c r="BPM30" s="61"/>
      <c r="BPN30" s="61"/>
      <c r="BPO30" s="61"/>
      <c r="BPP30" s="61"/>
      <c r="BPQ30" s="61"/>
      <c r="BPR30" s="61"/>
      <c r="BPS30" s="61"/>
      <c r="BPT30" s="61"/>
      <c r="BPU30" s="61"/>
      <c r="BPV30" s="61"/>
      <c r="BPW30" s="61"/>
      <c r="BPX30" s="61"/>
      <c r="BPY30" s="61"/>
      <c r="BPZ30" s="61"/>
      <c r="BQA30" s="61"/>
      <c r="BQB30" s="61"/>
      <c r="BQC30" s="61"/>
      <c r="BQD30" s="61"/>
      <c r="BQE30" s="61"/>
      <c r="BQF30" s="61"/>
      <c r="BQG30" s="61"/>
      <c r="BQH30" s="61"/>
      <c r="BQI30" s="61"/>
      <c r="BQJ30" s="61"/>
      <c r="BQK30" s="61"/>
      <c r="BQL30" s="61"/>
      <c r="BQM30" s="61"/>
      <c r="BQN30" s="61"/>
      <c r="BQO30" s="61"/>
      <c r="BQP30" s="61"/>
      <c r="BQQ30" s="61"/>
      <c r="BQR30" s="61"/>
      <c r="BQS30" s="61"/>
      <c r="BQT30" s="61"/>
      <c r="BQU30" s="61"/>
      <c r="BQV30" s="61"/>
      <c r="BQW30" s="61"/>
      <c r="BQX30" s="61"/>
      <c r="BQY30" s="61"/>
      <c r="BQZ30" s="61"/>
      <c r="BRA30" s="61"/>
      <c r="BRB30" s="61"/>
      <c r="BRC30" s="61"/>
      <c r="BRD30" s="61"/>
      <c r="BRE30" s="61"/>
      <c r="BRF30" s="61"/>
      <c r="BRG30" s="61"/>
      <c r="BRH30" s="61"/>
      <c r="BRI30" s="61"/>
      <c r="BRJ30" s="61"/>
      <c r="BRK30" s="61"/>
      <c r="BRL30" s="61"/>
      <c r="BRM30" s="61"/>
      <c r="BRN30" s="61"/>
      <c r="BRO30" s="61"/>
      <c r="BRP30" s="61"/>
      <c r="BRQ30" s="61"/>
      <c r="BRR30" s="61"/>
      <c r="BRS30" s="61"/>
      <c r="BRT30" s="61"/>
      <c r="BRU30" s="61"/>
      <c r="BRV30" s="61"/>
      <c r="BRW30" s="61"/>
      <c r="BRX30" s="61"/>
      <c r="BRY30" s="61"/>
      <c r="BRZ30" s="61"/>
      <c r="BSA30" s="61"/>
      <c r="BSB30" s="61"/>
      <c r="BSC30" s="61"/>
      <c r="BSD30" s="61"/>
      <c r="BSE30" s="61"/>
      <c r="BSF30" s="61"/>
      <c r="BSG30" s="61"/>
      <c r="BSH30" s="61"/>
      <c r="BSI30" s="61"/>
      <c r="BSJ30" s="61"/>
      <c r="BSK30" s="61"/>
      <c r="BSL30" s="61"/>
      <c r="BSM30" s="61"/>
      <c r="BSN30" s="61"/>
      <c r="BSO30" s="61"/>
      <c r="BSP30" s="61"/>
      <c r="BSQ30" s="61"/>
      <c r="BSR30" s="61"/>
      <c r="BSS30" s="61"/>
      <c r="BST30" s="61"/>
      <c r="BSU30" s="61"/>
      <c r="BSV30" s="61"/>
      <c r="BSW30" s="61"/>
      <c r="BSX30" s="61"/>
      <c r="BSY30" s="61"/>
      <c r="BSZ30" s="61"/>
      <c r="BTA30" s="61"/>
      <c r="BTB30" s="61"/>
      <c r="BTC30" s="61"/>
      <c r="BTD30" s="61"/>
      <c r="BTE30" s="61"/>
      <c r="BTF30" s="61"/>
      <c r="BTG30" s="61"/>
      <c r="BTH30" s="61"/>
      <c r="BTI30" s="61"/>
      <c r="BTJ30" s="61"/>
      <c r="BTK30" s="61"/>
      <c r="BTL30" s="61"/>
      <c r="BTM30" s="61"/>
      <c r="BTN30" s="61"/>
      <c r="BTO30" s="61"/>
      <c r="BTP30" s="61"/>
      <c r="BTQ30" s="61"/>
      <c r="BTR30" s="61"/>
      <c r="BTS30" s="61"/>
      <c r="BTT30" s="61"/>
      <c r="BTU30" s="61"/>
      <c r="BTV30" s="61"/>
      <c r="BTW30" s="61"/>
      <c r="BTX30" s="61"/>
      <c r="BTY30" s="61"/>
      <c r="BTZ30" s="61"/>
      <c r="BUA30" s="61"/>
      <c r="BUB30" s="61"/>
      <c r="BUC30" s="61"/>
      <c r="BUD30" s="61"/>
      <c r="BUE30" s="61"/>
      <c r="BUF30" s="61"/>
      <c r="BUG30" s="61"/>
      <c r="BUH30" s="61"/>
      <c r="BUI30" s="61"/>
      <c r="BUJ30" s="61"/>
      <c r="BUK30" s="61"/>
      <c r="BUL30" s="61"/>
      <c r="BUM30" s="61"/>
      <c r="BUN30" s="61"/>
      <c r="BUO30" s="61"/>
      <c r="BUP30" s="61"/>
      <c r="BUQ30" s="61"/>
      <c r="BUR30" s="61"/>
      <c r="BUS30" s="61"/>
      <c r="BUT30" s="61"/>
      <c r="BUU30" s="61"/>
      <c r="BUV30" s="61"/>
      <c r="BUW30" s="61"/>
      <c r="BUX30" s="61"/>
      <c r="BUY30" s="61"/>
      <c r="BUZ30" s="61"/>
      <c r="BVA30" s="61"/>
      <c r="BVB30" s="61"/>
      <c r="BVC30" s="61"/>
      <c r="BVD30" s="61"/>
      <c r="BVE30" s="61"/>
      <c r="BVF30" s="61"/>
      <c r="BVG30" s="61"/>
      <c r="BVH30" s="61"/>
      <c r="BVI30" s="61"/>
      <c r="BVJ30" s="61"/>
      <c r="BVK30" s="61"/>
      <c r="BVL30" s="61"/>
      <c r="BVM30" s="61"/>
      <c r="BVN30" s="61"/>
      <c r="BVO30" s="61"/>
      <c r="BVP30" s="61"/>
      <c r="BVQ30" s="61"/>
      <c r="BVR30" s="61"/>
      <c r="BVS30" s="61"/>
      <c r="BVT30" s="61"/>
      <c r="BVU30" s="61"/>
      <c r="BVV30" s="61"/>
      <c r="BVW30" s="61"/>
      <c r="BVX30" s="61"/>
      <c r="BVY30" s="61"/>
      <c r="BVZ30" s="61"/>
      <c r="BWA30" s="61"/>
      <c r="BWB30" s="61"/>
      <c r="BWC30" s="61"/>
      <c r="BWD30" s="61"/>
      <c r="BWE30" s="61"/>
      <c r="BWF30" s="61"/>
      <c r="BWG30" s="61"/>
      <c r="BWH30" s="61"/>
      <c r="BWI30" s="61"/>
      <c r="BWJ30" s="61"/>
      <c r="BWK30" s="61"/>
      <c r="BWL30" s="61"/>
      <c r="BWM30" s="61"/>
      <c r="BWN30" s="61"/>
      <c r="BWO30" s="61"/>
      <c r="BWP30" s="61"/>
      <c r="BWQ30" s="61"/>
      <c r="BWR30" s="61"/>
      <c r="BWS30" s="61"/>
      <c r="BWT30" s="61"/>
      <c r="BWU30" s="61"/>
      <c r="BWV30" s="61"/>
      <c r="BWW30" s="61"/>
      <c r="BWX30" s="61"/>
      <c r="BWY30" s="61"/>
      <c r="BWZ30" s="61"/>
      <c r="BXA30" s="61"/>
      <c r="BXB30" s="61"/>
      <c r="BXC30" s="61"/>
      <c r="BXD30" s="61"/>
      <c r="BXE30" s="61"/>
      <c r="BXF30" s="61"/>
      <c r="BXG30" s="61"/>
      <c r="BXH30" s="61"/>
      <c r="BXI30" s="61"/>
      <c r="BXJ30" s="61"/>
      <c r="BXK30" s="61"/>
      <c r="BXL30" s="61"/>
      <c r="BXM30" s="61"/>
      <c r="BXN30" s="61"/>
      <c r="BXO30" s="61"/>
      <c r="BXP30" s="61"/>
      <c r="BXQ30" s="61"/>
      <c r="BXR30" s="61"/>
      <c r="BXS30" s="61"/>
      <c r="BXT30" s="61"/>
      <c r="BXU30" s="61"/>
      <c r="BXV30" s="61"/>
      <c r="BXW30" s="61"/>
      <c r="BXX30" s="61"/>
      <c r="BXY30" s="61"/>
      <c r="BXZ30" s="61"/>
      <c r="BYA30" s="61"/>
      <c r="BYB30" s="61"/>
      <c r="BYC30" s="61"/>
      <c r="BYD30" s="61"/>
      <c r="BYE30" s="61"/>
      <c r="BYF30" s="61"/>
      <c r="BYG30" s="61"/>
      <c r="BYH30" s="61"/>
      <c r="BYI30" s="61"/>
      <c r="BYJ30" s="61"/>
      <c r="BYK30" s="61"/>
      <c r="BYL30" s="61"/>
      <c r="BYM30" s="61"/>
      <c r="BYN30" s="61"/>
      <c r="BYO30" s="61"/>
      <c r="BYP30" s="61"/>
      <c r="BYQ30" s="61"/>
      <c r="BYR30" s="61"/>
      <c r="BYS30" s="61"/>
      <c r="BYT30" s="61"/>
      <c r="BYU30" s="61"/>
      <c r="BYV30" s="61"/>
      <c r="BYW30" s="61"/>
      <c r="BYX30" s="61"/>
      <c r="BYY30" s="61"/>
      <c r="BYZ30" s="61"/>
      <c r="BZA30" s="61"/>
      <c r="BZB30" s="61"/>
      <c r="BZC30" s="61"/>
      <c r="BZD30" s="61"/>
      <c r="BZE30" s="61"/>
      <c r="BZF30" s="61"/>
      <c r="BZG30" s="61"/>
      <c r="BZH30" s="61"/>
      <c r="BZI30" s="61"/>
      <c r="BZJ30" s="61"/>
      <c r="BZK30" s="61"/>
      <c r="BZL30" s="61"/>
      <c r="BZM30" s="61"/>
      <c r="BZN30" s="61"/>
      <c r="BZO30" s="61"/>
      <c r="BZP30" s="61"/>
      <c r="BZQ30" s="61"/>
      <c r="BZR30" s="61"/>
      <c r="BZS30" s="61"/>
      <c r="BZT30" s="61"/>
      <c r="BZU30" s="61"/>
      <c r="BZV30" s="61"/>
      <c r="BZW30" s="61"/>
      <c r="BZX30" s="61"/>
      <c r="BZY30" s="61"/>
      <c r="BZZ30" s="61"/>
      <c r="CAA30" s="61"/>
      <c r="CAB30" s="61"/>
      <c r="CAC30" s="61"/>
      <c r="CAD30" s="61"/>
      <c r="CAE30" s="61"/>
      <c r="CAF30" s="61"/>
      <c r="CAG30" s="61"/>
      <c r="CAH30" s="61"/>
      <c r="CAI30" s="61"/>
      <c r="CAJ30" s="61"/>
      <c r="CAK30" s="61"/>
      <c r="CAL30" s="61"/>
      <c r="CAM30" s="61"/>
      <c r="CAN30" s="61"/>
      <c r="CAO30" s="61"/>
      <c r="CAP30" s="61"/>
      <c r="CAQ30" s="61"/>
      <c r="CAR30" s="61"/>
      <c r="CAS30" s="61"/>
      <c r="CAT30" s="61"/>
      <c r="CAU30" s="61"/>
      <c r="CAV30" s="61"/>
      <c r="CAW30" s="61"/>
      <c r="CAX30" s="61"/>
      <c r="CAY30" s="61"/>
      <c r="CAZ30" s="61"/>
      <c r="CBA30" s="61"/>
      <c r="CBB30" s="61"/>
      <c r="CBC30" s="61"/>
      <c r="CBD30" s="61"/>
      <c r="CBE30" s="61"/>
      <c r="CBF30" s="61"/>
      <c r="CBG30" s="61"/>
      <c r="CBH30" s="61"/>
      <c r="CBI30" s="61"/>
      <c r="CBJ30" s="61"/>
      <c r="CBK30" s="61"/>
      <c r="CBL30" s="61"/>
      <c r="CBM30" s="61"/>
      <c r="CBN30" s="61"/>
      <c r="CBO30" s="61"/>
      <c r="CBP30" s="61"/>
      <c r="CBQ30" s="61"/>
      <c r="CBR30" s="61"/>
      <c r="CBS30" s="61"/>
      <c r="CBT30" s="61"/>
      <c r="CBU30" s="61"/>
      <c r="CBV30" s="61"/>
      <c r="CBW30" s="61"/>
      <c r="CBX30" s="61"/>
      <c r="CBY30" s="61"/>
      <c r="CBZ30" s="61"/>
      <c r="CCA30" s="61"/>
      <c r="CCB30" s="61"/>
      <c r="CCC30" s="61"/>
      <c r="CCD30" s="61"/>
      <c r="CCE30" s="61"/>
      <c r="CCF30" s="61"/>
      <c r="CCG30" s="61"/>
      <c r="CCH30" s="61"/>
      <c r="CCI30" s="61"/>
      <c r="CCJ30" s="61"/>
      <c r="CCK30" s="61"/>
      <c r="CCL30" s="61"/>
      <c r="CCM30" s="61"/>
      <c r="CCN30" s="61"/>
      <c r="CCO30" s="61"/>
      <c r="CCP30" s="61"/>
      <c r="CCQ30" s="61"/>
      <c r="CCR30" s="61"/>
      <c r="CCS30" s="61"/>
      <c r="CCT30" s="61"/>
      <c r="CCU30" s="61"/>
      <c r="CCV30" s="61"/>
      <c r="CCW30" s="61"/>
      <c r="CCX30" s="61"/>
      <c r="CCY30" s="61"/>
      <c r="CCZ30" s="61"/>
      <c r="CDA30" s="61"/>
      <c r="CDB30" s="61"/>
      <c r="CDC30" s="61"/>
      <c r="CDD30" s="61"/>
      <c r="CDE30" s="61"/>
      <c r="CDF30" s="61"/>
      <c r="CDG30" s="61"/>
      <c r="CDH30" s="61"/>
      <c r="CDI30" s="61"/>
      <c r="CDJ30" s="61"/>
      <c r="CDK30" s="61"/>
      <c r="CDL30" s="61"/>
      <c r="CDM30" s="61"/>
      <c r="CDN30" s="61"/>
      <c r="CDO30" s="61"/>
      <c r="CDP30" s="61"/>
      <c r="CDQ30" s="61"/>
      <c r="CDR30" s="61"/>
      <c r="CDS30" s="61"/>
      <c r="CDT30" s="61"/>
      <c r="CDU30" s="61"/>
      <c r="CDV30" s="61"/>
      <c r="CDW30" s="61"/>
      <c r="CDX30" s="61"/>
      <c r="CDY30" s="61"/>
      <c r="CDZ30" s="61"/>
      <c r="CEA30" s="61"/>
      <c r="CEB30" s="61"/>
      <c r="CEC30" s="61"/>
      <c r="CED30" s="61"/>
      <c r="CEE30" s="61"/>
      <c r="CEF30" s="61"/>
      <c r="CEG30" s="61"/>
      <c r="CEH30" s="61"/>
      <c r="CEI30" s="61"/>
      <c r="CEJ30" s="61"/>
      <c r="CEK30" s="61"/>
      <c r="CEL30" s="61"/>
      <c r="CEM30" s="61"/>
      <c r="CEN30" s="61"/>
      <c r="CEO30" s="61"/>
      <c r="CEP30" s="61"/>
      <c r="CEQ30" s="61"/>
      <c r="CER30" s="61"/>
      <c r="CES30" s="61"/>
      <c r="CET30" s="61"/>
      <c r="CEU30" s="61"/>
      <c r="CEV30" s="61"/>
      <c r="CEW30" s="61"/>
      <c r="CEX30" s="61"/>
      <c r="CEY30" s="61"/>
      <c r="CEZ30" s="61"/>
      <c r="CFA30" s="61"/>
      <c r="CFB30" s="61"/>
      <c r="CFC30" s="61"/>
      <c r="CFD30" s="61"/>
      <c r="CFE30" s="61"/>
      <c r="CFF30" s="61"/>
      <c r="CFG30" s="61"/>
      <c r="CFH30" s="61"/>
      <c r="CFI30" s="61"/>
      <c r="CFJ30" s="61"/>
      <c r="CFK30" s="61"/>
      <c r="CFL30" s="61"/>
      <c r="CFM30" s="61"/>
      <c r="CFN30" s="61"/>
      <c r="CFO30" s="61"/>
      <c r="CFP30" s="61"/>
      <c r="CFQ30" s="61"/>
      <c r="CFR30" s="61"/>
      <c r="CFS30" s="61"/>
      <c r="CFT30" s="61"/>
      <c r="CFU30" s="61"/>
      <c r="CFV30" s="61"/>
      <c r="CFW30" s="61"/>
      <c r="CFX30" s="61"/>
      <c r="CFY30" s="61"/>
      <c r="CFZ30" s="61"/>
      <c r="CGA30" s="61"/>
      <c r="CGB30" s="61"/>
      <c r="CGC30" s="61"/>
      <c r="CGD30" s="61"/>
      <c r="CGE30" s="61"/>
      <c r="CGF30" s="61"/>
      <c r="CGG30" s="61"/>
      <c r="CGH30" s="61"/>
      <c r="CGI30" s="61"/>
      <c r="CGJ30" s="61"/>
      <c r="CGK30" s="61"/>
      <c r="CGL30" s="61"/>
      <c r="CGM30" s="61"/>
      <c r="CGN30" s="61"/>
      <c r="CGO30" s="61"/>
      <c r="CGP30" s="61"/>
      <c r="CGQ30" s="61"/>
      <c r="CGR30" s="61"/>
      <c r="CGS30" s="61"/>
      <c r="CGT30" s="61"/>
      <c r="CGU30" s="61"/>
      <c r="CGV30" s="61"/>
      <c r="CGW30" s="61"/>
      <c r="CGX30" s="61"/>
      <c r="CGY30" s="61"/>
      <c r="CGZ30" s="61"/>
      <c r="CHA30" s="61"/>
      <c r="CHB30" s="61"/>
      <c r="CHC30" s="61"/>
      <c r="CHD30" s="61"/>
      <c r="CHE30" s="61"/>
      <c r="CHF30" s="61"/>
      <c r="CHG30" s="61"/>
      <c r="CHH30" s="61"/>
      <c r="CHI30" s="61"/>
      <c r="CHJ30" s="61"/>
      <c r="CHK30" s="61"/>
      <c r="CHL30" s="61"/>
      <c r="CHM30" s="61"/>
      <c r="CHN30" s="61"/>
      <c r="CHO30" s="61"/>
      <c r="CHP30" s="61"/>
      <c r="CHQ30" s="61"/>
      <c r="CHR30" s="61"/>
      <c r="CHS30" s="61"/>
      <c r="CHT30" s="61"/>
      <c r="CHU30" s="61"/>
      <c r="CHV30" s="61"/>
      <c r="CHW30" s="61"/>
      <c r="CHX30" s="61"/>
      <c r="CHY30" s="61"/>
      <c r="CHZ30" s="61"/>
      <c r="CIA30" s="61"/>
      <c r="CIB30" s="61"/>
      <c r="CIC30" s="61"/>
      <c r="CID30" s="61"/>
      <c r="CIE30" s="61"/>
      <c r="CIF30" s="61"/>
      <c r="CIG30" s="61"/>
      <c r="CIH30" s="61"/>
      <c r="CII30" s="61"/>
      <c r="CIJ30" s="61"/>
      <c r="CIK30" s="61"/>
      <c r="CIL30" s="61"/>
      <c r="CIM30" s="61"/>
      <c r="CIN30" s="61"/>
      <c r="CIO30" s="61"/>
      <c r="CIP30" s="61"/>
      <c r="CIQ30" s="61"/>
      <c r="CIR30" s="61"/>
      <c r="CIS30" s="61"/>
      <c r="CIT30" s="61"/>
      <c r="CIU30" s="61"/>
      <c r="CIV30" s="61"/>
      <c r="CIW30" s="61"/>
      <c r="CIX30" s="61"/>
      <c r="CIY30" s="61"/>
      <c r="CIZ30" s="61"/>
      <c r="CJA30" s="61"/>
      <c r="CJB30" s="61"/>
      <c r="CJC30" s="61"/>
      <c r="CJD30" s="61"/>
      <c r="CJE30" s="61"/>
      <c r="CJF30" s="61"/>
      <c r="CJG30" s="61"/>
      <c r="CJH30" s="61"/>
      <c r="CJI30" s="61"/>
      <c r="CJJ30" s="61"/>
      <c r="CJK30" s="61"/>
      <c r="CJL30" s="61"/>
      <c r="CJM30" s="61"/>
      <c r="CJN30" s="61"/>
      <c r="CJO30" s="61"/>
      <c r="CJP30" s="61"/>
      <c r="CJQ30" s="61"/>
      <c r="CJR30" s="61"/>
      <c r="CJS30" s="61"/>
      <c r="CJT30" s="61"/>
      <c r="CJU30" s="61"/>
      <c r="CJV30" s="61"/>
      <c r="CJW30" s="61"/>
      <c r="CJX30" s="61"/>
      <c r="CJY30" s="61"/>
      <c r="CJZ30" s="61"/>
      <c r="CKA30" s="61"/>
      <c r="CKB30" s="61"/>
      <c r="CKC30" s="61"/>
      <c r="CKD30" s="61"/>
      <c r="CKE30" s="61"/>
      <c r="CKF30" s="61"/>
      <c r="CKG30" s="61"/>
      <c r="CKH30" s="61"/>
      <c r="CKI30" s="61"/>
      <c r="CKJ30" s="61"/>
      <c r="CKK30" s="61"/>
      <c r="CKL30" s="61"/>
      <c r="CKM30" s="61"/>
      <c r="CKN30" s="61"/>
      <c r="CKO30" s="61"/>
      <c r="CKP30" s="61"/>
      <c r="CKQ30" s="61"/>
      <c r="CKR30" s="61"/>
      <c r="CKS30" s="61"/>
      <c r="CKT30" s="61"/>
      <c r="CKU30" s="61"/>
      <c r="CKV30" s="61"/>
      <c r="CKW30" s="61"/>
      <c r="CKX30" s="61"/>
      <c r="CKY30" s="61"/>
      <c r="CKZ30" s="61"/>
      <c r="CLA30" s="61"/>
      <c r="CLB30" s="61"/>
      <c r="CLC30" s="61"/>
      <c r="CLD30" s="61"/>
      <c r="CLE30" s="61"/>
      <c r="CLF30" s="61"/>
      <c r="CLG30" s="61"/>
      <c r="CLH30" s="61"/>
      <c r="CLI30" s="61"/>
      <c r="CLJ30" s="61"/>
      <c r="CLK30" s="61"/>
      <c r="CLL30" s="61"/>
      <c r="CLM30" s="61"/>
      <c r="CLN30" s="61"/>
      <c r="CLO30" s="61"/>
      <c r="CLP30" s="61"/>
      <c r="CLQ30" s="61"/>
      <c r="CLR30" s="61"/>
      <c r="CLS30" s="61"/>
      <c r="CLT30" s="61"/>
      <c r="CLU30" s="61"/>
      <c r="CLV30" s="61"/>
      <c r="CLW30" s="61"/>
      <c r="CLX30" s="61"/>
      <c r="CLY30" s="61"/>
      <c r="CLZ30" s="61"/>
      <c r="CMA30" s="61"/>
      <c r="CMB30" s="61"/>
      <c r="CMC30" s="61"/>
      <c r="CMD30" s="61"/>
      <c r="CME30" s="61"/>
      <c r="CMF30" s="61"/>
      <c r="CMG30" s="61"/>
      <c r="CMH30" s="61"/>
      <c r="CMI30" s="61"/>
      <c r="CMJ30" s="61"/>
      <c r="CMK30" s="61"/>
      <c r="CML30" s="61"/>
      <c r="CMM30" s="61"/>
      <c r="CMN30" s="61"/>
      <c r="CMO30" s="61"/>
      <c r="CMP30" s="61"/>
      <c r="CMQ30" s="61"/>
      <c r="CMR30" s="61"/>
      <c r="CMS30" s="61"/>
      <c r="CMT30" s="61"/>
      <c r="CMU30" s="61"/>
      <c r="CMV30" s="61"/>
      <c r="CMW30" s="61"/>
      <c r="CMX30" s="61"/>
      <c r="CMY30" s="61"/>
      <c r="CMZ30" s="61"/>
      <c r="CNA30" s="61"/>
      <c r="CNB30" s="61"/>
      <c r="CNC30" s="61"/>
      <c r="CND30" s="61"/>
      <c r="CNE30" s="61"/>
      <c r="CNF30" s="61"/>
      <c r="CNG30" s="61"/>
      <c r="CNH30" s="61"/>
      <c r="CNI30" s="61"/>
      <c r="CNJ30" s="61"/>
      <c r="CNK30" s="61"/>
      <c r="CNL30" s="61"/>
      <c r="CNM30" s="61"/>
      <c r="CNN30" s="61"/>
      <c r="CNO30" s="61"/>
      <c r="CNP30" s="61"/>
      <c r="CNQ30" s="61"/>
      <c r="CNR30" s="61"/>
      <c r="CNS30" s="61"/>
      <c r="CNT30" s="61"/>
      <c r="CNU30" s="61"/>
      <c r="CNV30" s="61"/>
      <c r="CNW30" s="61"/>
      <c r="CNX30" s="61"/>
      <c r="CNY30" s="61"/>
      <c r="CNZ30" s="61"/>
      <c r="COA30" s="61"/>
      <c r="COB30" s="61"/>
      <c r="COC30" s="61"/>
      <c r="COD30" s="61"/>
      <c r="COE30" s="61"/>
      <c r="COF30" s="61"/>
      <c r="COG30" s="61"/>
      <c r="COH30" s="61"/>
      <c r="COI30" s="61"/>
      <c r="COJ30" s="61"/>
      <c r="COK30" s="61"/>
      <c r="COL30" s="61"/>
      <c r="COM30" s="61"/>
      <c r="CON30" s="61"/>
      <c r="COO30" s="61"/>
      <c r="COP30" s="61"/>
      <c r="COQ30" s="61"/>
      <c r="COR30" s="61"/>
      <c r="COS30" s="61"/>
      <c r="COT30" s="61"/>
      <c r="COU30" s="61"/>
      <c r="COV30" s="61"/>
      <c r="COW30" s="61"/>
      <c r="COX30" s="61"/>
      <c r="COY30" s="61"/>
      <c r="COZ30" s="61"/>
      <c r="CPA30" s="61"/>
      <c r="CPB30" s="61"/>
      <c r="CPC30" s="61"/>
      <c r="CPD30" s="61"/>
      <c r="CPE30" s="61"/>
      <c r="CPF30" s="61"/>
      <c r="CPG30" s="61"/>
      <c r="CPH30" s="61"/>
      <c r="CPI30" s="61"/>
      <c r="CPJ30" s="61"/>
      <c r="CPK30" s="61"/>
      <c r="CPL30" s="61"/>
      <c r="CPM30" s="61"/>
      <c r="CPN30" s="61"/>
      <c r="CPO30" s="61"/>
      <c r="CPP30" s="61"/>
      <c r="CPQ30" s="61"/>
      <c r="CPR30" s="61"/>
      <c r="CPS30" s="61"/>
      <c r="CPT30" s="61"/>
      <c r="CPU30" s="61"/>
      <c r="CPV30" s="61"/>
      <c r="CPW30" s="61"/>
      <c r="CPX30" s="61"/>
      <c r="CPY30" s="61"/>
      <c r="CPZ30" s="61"/>
      <c r="CQA30" s="61"/>
      <c r="CQB30" s="61"/>
      <c r="CQC30" s="61"/>
      <c r="CQD30" s="61"/>
      <c r="CQE30" s="61"/>
      <c r="CQF30" s="61"/>
      <c r="CQG30" s="61"/>
      <c r="CQH30" s="61"/>
      <c r="CQI30" s="61"/>
      <c r="CQJ30" s="61"/>
      <c r="CQK30" s="61"/>
      <c r="CQL30" s="61"/>
      <c r="CQM30" s="61"/>
      <c r="CQN30" s="61"/>
      <c r="CQO30" s="61"/>
      <c r="CQP30" s="61"/>
      <c r="CQQ30" s="61"/>
      <c r="CQR30" s="61"/>
      <c r="CQS30" s="61"/>
      <c r="CQT30" s="61"/>
      <c r="CQU30" s="61"/>
      <c r="CQV30" s="61"/>
      <c r="CQW30" s="61"/>
      <c r="CQX30" s="61"/>
      <c r="CQY30" s="61"/>
      <c r="CQZ30" s="61"/>
      <c r="CRA30" s="61"/>
      <c r="CRB30" s="61"/>
      <c r="CRC30" s="61"/>
      <c r="CRD30" s="61"/>
      <c r="CRE30" s="61"/>
      <c r="CRF30" s="61"/>
      <c r="CRG30" s="61"/>
      <c r="CRH30" s="61"/>
      <c r="CRI30" s="61"/>
      <c r="CRJ30" s="61"/>
      <c r="CRK30" s="61"/>
      <c r="CRL30" s="61"/>
      <c r="CRM30" s="61"/>
      <c r="CRN30" s="61"/>
      <c r="CRO30" s="61"/>
      <c r="CRP30" s="61"/>
      <c r="CRQ30" s="61"/>
      <c r="CRR30" s="61"/>
      <c r="CRS30" s="61"/>
      <c r="CRT30" s="61"/>
      <c r="CRU30" s="61"/>
      <c r="CRV30" s="61"/>
      <c r="CRW30" s="61"/>
      <c r="CRX30" s="61"/>
      <c r="CRY30" s="61"/>
      <c r="CRZ30" s="61"/>
      <c r="CSA30" s="61"/>
      <c r="CSB30" s="61"/>
      <c r="CSC30" s="61"/>
      <c r="CSD30" s="61"/>
      <c r="CSE30" s="61"/>
      <c r="CSF30" s="61"/>
      <c r="CSG30" s="61"/>
      <c r="CSH30" s="61"/>
      <c r="CSI30" s="61"/>
      <c r="CSJ30" s="61"/>
      <c r="CSK30" s="61"/>
      <c r="CSL30" s="61"/>
      <c r="CSM30" s="61"/>
      <c r="CSN30" s="61"/>
      <c r="CSO30" s="61"/>
      <c r="CSP30" s="61"/>
      <c r="CSQ30" s="61"/>
      <c r="CSR30" s="61"/>
      <c r="CSS30" s="61"/>
      <c r="CST30" s="61"/>
      <c r="CSU30" s="61"/>
      <c r="CSV30" s="61"/>
      <c r="CSW30" s="61"/>
      <c r="CSX30" s="61"/>
      <c r="CSY30" s="61"/>
      <c r="CSZ30" s="61"/>
      <c r="CTA30" s="61"/>
      <c r="CTB30" s="61"/>
      <c r="CTC30" s="61"/>
      <c r="CTD30" s="61"/>
      <c r="CTE30" s="61"/>
      <c r="CTF30" s="61"/>
      <c r="CTG30" s="61"/>
      <c r="CTH30" s="61"/>
      <c r="CTI30" s="61"/>
      <c r="CTJ30" s="61"/>
      <c r="CTK30" s="61"/>
      <c r="CTL30" s="61"/>
      <c r="CTM30" s="61"/>
      <c r="CTN30" s="61"/>
      <c r="CTO30" s="61"/>
      <c r="CTP30" s="61"/>
      <c r="CTQ30" s="61"/>
      <c r="CTR30" s="61"/>
      <c r="CTS30" s="61"/>
      <c r="CTT30" s="61"/>
      <c r="CTU30" s="61"/>
      <c r="CTV30" s="61"/>
      <c r="CTW30" s="61"/>
      <c r="CTX30" s="61"/>
      <c r="CTY30" s="61"/>
      <c r="CTZ30" s="61"/>
      <c r="CUA30" s="61"/>
      <c r="CUB30" s="61"/>
      <c r="CUC30" s="61"/>
      <c r="CUD30" s="61"/>
      <c r="CUE30" s="61"/>
      <c r="CUF30" s="61"/>
      <c r="CUG30" s="61"/>
      <c r="CUH30" s="61"/>
      <c r="CUI30" s="61"/>
      <c r="CUJ30" s="61"/>
      <c r="CUK30" s="61"/>
      <c r="CUL30" s="61"/>
      <c r="CUM30" s="61"/>
      <c r="CUN30" s="61"/>
      <c r="CUO30" s="61"/>
      <c r="CUP30" s="61"/>
      <c r="CUQ30" s="61"/>
      <c r="CUR30" s="61"/>
      <c r="CUS30" s="61"/>
      <c r="CUT30" s="61"/>
      <c r="CUU30" s="61"/>
      <c r="CUV30" s="61"/>
      <c r="CUW30" s="61"/>
      <c r="CUX30" s="61"/>
      <c r="CUY30" s="61"/>
      <c r="CUZ30" s="61"/>
      <c r="CVA30" s="61"/>
      <c r="CVB30" s="61"/>
      <c r="CVC30" s="61"/>
      <c r="CVD30" s="61"/>
      <c r="CVE30" s="61"/>
      <c r="CVF30" s="61"/>
      <c r="CVG30" s="61"/>
      <c r="CVH30" s="61"/>
      <c r="CVI30" s="61"/>
      <c r="CVJ30" s="61"/>
      <c r="CVK30" s="61"/>
      <c r="CVL30" s="61"/>
      <c r="CVM30" s="61"/>
      <c r="CVN30" s="61"/>
      <c r="CVO30" s="61"/>
      <c r="CVP30" s="61"/>
      <c r="CVQ30" s="61"/>
      <c r="CVR30" s="61"/>
      <c r="CVS30" s="61"/>
      <c r="CVT30" s="61"/>
      <c r="CVU30" s="61"/>
      <c r="CVV30" s="61"/>
      <c r="CVW30" s="61"/>
      <c r="CVX30" s="61"/>
      <c r="CVY30" s="61"/>
      <c r="CVZ30" s="61"/>
      <c r="CWA30" s="61"/>
      <c r="CWB30" s="61"/>
      <c r="CWC30" s="61"/>
      <c r="CWD30" s="61"/>
      <c r="CWE30" s="61"/>
      <c r="CWF30" s="61"/>
      <c r="CWG30" s="61"/>
      <c r="CWH30" s="61"/>
      <c r="CWI30" s="61"/>
      <c r="CWJ30" s="61"/>
      <c r="CWK30" s="61"/>
      <c r="CWL30" s="61"/>
      <c r="CWM30" s="61"/>
      <c r="CWN30" s="61"/>
      <c r="CWO30" s="61"/>
      <c r="CWP30" s="61"/>
      <c r="CWQ30" s="61"/>
      <c r="CWR30" s="61"/>
      <c r="CWS30" s="61"/>
      <c r="CWT30" s="61"/>
      <c r="CWU30" s="61"/>
      <c r="CWV30" s="61"/>
      <c r="CWW30" s="61"/>
      <c r="CWX30" s="61"/>
      <c r="CWY30" s="61"/>
      <c r="CWZ30" s="61"/>
      <c r="CXA30" s="61"/>
      <c r="CXB30" s="61"/>
      <c r="CXC30" s="61"/>
      <c r="CXD30" s="61"/>
      <c r="CXE30" s="61"/>
      <c r="CXF30" s="61"/>
      <c r="CXG30" s="61"/>
      <c r="CXH30" s="61"/>
      <c r="CXI30" s="61"/>
      <c r="CXJ30" s="61"/>
      <c r="CXK30" s="61"/>
      <c r="CXL30" s="61"/>
      <c r="CXM30" s="61"/>
      <c r="CXN30" s="61"/>
      <c r="CXO30" s="61"/>
      <c r="CXP30" s="61"/>
      <c r="CXQ30" s="61"/>
      <c r="CXR30" s="61"/>
      <c r="CXS30" s="61"/>
      <c r="CXT30" s="61"/>
      <c r="CXU30" s="61"/>
      <c r="CXV30" s="61"/>
      <c r="CXW30" s="61"/>
      <c r="CXX30" s="61"/>
      <c r="CXY30" s="61"/>
      <c r="CXZ30" s="61"/>
      <c r="CYA30" s="61"/>
      <c r="CYB30" s="61"/>
      <c r="CYC30" s="61"/>
      <c r="CYD30" s="61"/>
      <c r="CYE30" s="61"/>
      <c r="CYF30" s="61"/>
      <c r="CYG30" s="61"/>
      <c r="CYH30" s="61"/>
      <c r="CYI30" s="61"/>
      <c r="CYJ30" s="61"/>
      <c r="CYK30" s="61"/>
      <c r="CYL30" s="61"/>
      <c r="CYM30" s="61"/>
      <c r="CYN30" s="61"/>
      <c r="CYO30" s="61"/>
      <c r="CYP30" s="61"/>
      <c r="CYQ30" s="61"/>
      <c r="CYR30" s="61"/>
      <c r="CYS30" s="61"/>
      <c r="CYT30" s="61"/>
      <c r="CYU30" s="61"/>
      <c r="CYV30" s="61"/>
      <c r="CYW30" s="61"/>
      <c r="CYX30" s="61"/>
      <c r="CYY30" s="61"/>
      <c r="CYZ30" s="61"/>
      <c r="CZA30" s="61"/>
      <c r="CZB30" s="61"/>
      <c r="CZC30" s="61"/>
      <c r="CZD30" s="61"/>
      <c r="CZE30" s="61"/>
      <c r="CZF30" s="61"/>
      <c r="CZG30" s="61"/>
      <c r="CZH30" s="61"/>
      <c r="CZI30" s="61"/>
      <c r="CZJ30" s="61"/>
      <c r="CZK30" s="61"/>
      <c r="CZL30" s="61"/>
      <c r="CZM30" s="61"/>
      <c r="CZN30" s="61"/>
      <c r="CZO30" s="61"/>
      <c r="CZP30" s="61"/>
      <c r="CZQ30" s="61"/>
      <c r="CZR30" s="61"/>
      <c r="CZS30" s="61"/>
      <c r="CZT30" s="61"/>
      <c r="CZU30" s="61"/>
      <c r="CZV30" s="61"/>
      <c r="CZW30" s="61"/>
      <c r="CZX30" s="61"/>
      <c r="CZY30" s="61"/>
      <c r="CZZ30" s="61"/>
      <c r="DAA30" s="61"/>
      <c r="DAB30" s="61"/>
      <c r="DAC30" s="61"/>
      <c r="DAD30" s="61"/>
      <c r="DAE30" s="61"/>
      <c r="DAF30" s="61"/>
      <c r="DAG30" s="61"/>
      <c r="DAH30" s="61"/>
      <c r="DAI30" s="61"/>
      <c r="DAJ30" s="61"/>
      <c r="DAK30" s="61"/>
      <c r="DAL30" s="61"/>
      <c r="DAM30" s="61"/>
      <c r="DAN30" s="61"/>
      <c r="DAO30" s="61"/>
      <c r="DAP30" s="61"/>
      <c r="DAQ30" s="61"/>
      <c r="DAR30" s="61"/>
      <c r="DAS30" s="61"/>
      <c r="DAT30" s="61"/>
      <c r="DAU30" s="61"/>
      <c r="DAV30" s="61"/>
      <c r="DAW30" s="61"/>
      <c r="DAX30" s="61"/>
      <c r="DAY30" s="61"/>
      <c r="DAZ30" s="61"/>
      <c r="DBA30" s="61"/>
      <c r="DBB30" s="61"/>
      <c r="DBC30" s="61"/>
      <c r="DBD30" s="61"/>
      <c r="DBE30" s="61"/>
      <c r="DBF30" s="61"/>
      <c r="DBG30" s="61"/>
      <c r="DBH30" s="61"/>
      <c r="DBI30" s="61"/>
      <c r="DBJ30" s="61"/>
      <c r="DBK30" s="61"/>
      <c r="DBL30" s="61"/>
      <c r="DBM30" s="61"/>
      <c r="DBN30" s="61"/>
      <c r="DBO30" s="61"/>
      <c r="DBP30" s="61"/>
      <c r="DBQ30" s="61"/>
      <c r="DBR30" s="61"/>
      <c r="DBS30" s="61"/>
      <c r="DBT30" s="61"/>
      <c r="DBU30" s="61"/>
      <c r="DBV30" s="61"/>
      <c r="DBW30" s="61"/>
      <c r="DBX30" s="61"/>
      <c r="DBY30" s="61"/>
      <c r="DBZ30" s="61"/>
      <c r="DCA30" s="61"/>
      <c r="DCB30" s="61"/>
      <c r="DCC30" s="61"/>
      <c r="DCD30" s="61"/>
      <c r="DCE30" s="61"/>
      <c r="DCF30" s="61"/>
      <c r="DCG30" s="61"/>
      <c r="DCH30" s="61"/>
      <c r="DCI30" s="61"/>
      <c r="DCJ30" s="61"/>
      <c r="DCK30" s="61"/>
      <c r="DCL30" s="61"/>
      <c r="DCM30" s="61"/>
      <c r="DCN30" s="61"/>
      <c r="DCO30" s="61"/>
      <c r="DCP30" s="61"/>
      <c r="DCQ30" s="61"/>
      <c r="DCR30" s="61"/>
      <c r="DCS30" s="61"/>
      <c r="DCT30" s="61"/>
      <c r="DCU30" s="61"/>
      <c r="DCV30" s="61"/>
      <c r="DCW30" s="61"/>
      <c r="DCX30" s="61"/>
      <c r="DCY30" s="61"/>
      <c r="DCZ30" s="61"/>
      <c r="DDA30" s="61"/>
      <c r="DDB30" s="61"/>
      <c r="DDC30" s="61"/>
      <c r="DDD30" s="61"/>
      <c r="DDE30" s="61"/>
      <c r="DDF30" s="61"/>
      <c r="DDG30" s="61"/>
      <c r="DDH30" s="61"/>
      <c r="DDI30" s="61"/>
      <c r="DDJ30" s="61"/>
      <c r="DDK30" s="61"/>
      <c r="DDL30" s="61"/>
      <c r="DDM30" s="61"/>
      <c r="DDN30" s="61"/>
      <c r="DDO30" s="61"/>
      <c r="DDP30" s="61"/>
      <c r="DDQ30" s="61"/>
      <c r="DDR30" s="61"/>
      <c r="DDS30" s="61"/>
      <c r="DDT30" s="61"/>
      <c r="DDU30" s="61"/>
      <c r="DDV30" s="61"/>
      <c r="DDW30" s="61"/>
      <c r="DDX30" s="61"/>
      <c r="DDY30" s="61"/>
      <c r="DDZ30" s="61"/>
      <c r="DEA30" s="61"/>
      <c r="DEB30" s="61"/>
      <c r="DEC30" s="61"/>
      <c r="DED30" s="61"/>
      <c r="DEE30" s="61"/>
      <c r="DEF30" s="61"/>
      <c r="DEG30" s="61"/>
      <c r="DEH30" s="61"/>
      <c r="DEI30" s="61"/>
      <c r="DEJ30" s="61"/>
      <c r="DEK30" s="61"/>
      <c r="DEL30" s="61"/>
      <c r="DEM30" s="61"/>
      <c r="DEN30" s="61"/>
      <c r="DEO30" s="61"/>
      <c r="DEP30" s="61"/>
      <c r="DEQ30" s="61"/>
      <c r="DER30" s="61"/>
      <c r="DES30" s="61"/>
      <c r="DET30" s="61"/>
      <c r="DEU30" s="61"/>
      <c r="DEV30" s="61"/>
      <c r="DEW30" s="61"/>
      <c r="DEX30" s="61"/>
      <c r="DEY30" s="61"/>
      <c r="DEZ30" s="61"/>
      <c r="DFA30" s="61"/>
      <c r="DFB30" s="61"/>
      <c r="DFC30" s="61"/>
      <c r="DFD30" s="61"/>
      <c r="DFE30" s="61"/>
      <c r="DFF30" s="61"/>
      <c r="DFG30" s="61"/>
      <c r="DFH30" s="61"/>
      <c r="DFI30" s="61"/>
      <c r="DFJ30" s="61"/>
      <c r="DFK30" s="61"/>
      <c r="DFL30" s="61"/>
      <c r="DFM30" s="61"/>
      <c r="DFN30" s="61"/>
      <c r="DFO30" s="61"/>
      <c r="DFP30" s="61"/>
      <c r="DFQ30" s="61"/>
      <c r="DFR30" s="61"/>
      <c r="DFS30" s="61"/>
      <c r="DFT30" s="61"/>
      <c r="DFU30" s="61"/>
      <c r="DFV30" s="61"/>
      <c r="DFW30" s="61"/>
      <c r="DFX30" s="61"/>
      <c r="DFY30" s="61"/>
      <c r="DFZ30" s="61"/>
      <c r="DGA30" s="61"/>
      <c r="DGB30" s="61"/>
      <c r="DGC30" s="61"/>
      <c r="DGD30" s="61"/>
      <c r="DGE30" s="61"/>
      <c r="DGF30" s="61"/>
      <c r="DGG30" s="61"/>
      <c r="DGH30" s="61"/>
      <c r="DGI30" s="61"/>
      <c r="DGJ30" s="61"/>
      <c r="DGK30" s="61"/>
      <c r="DGL30" s="61"/>
      <c r="DGM30" s="61"/>
      <c r="DGN30" s="61"/>
      <c r="DGO30" s="61"/>
      <c r="DGP30" s="61"/>
      <c r="DGQ30" s="61"/>
      <c r="DGR30" s="61"/>
      <c r="DGS30" s="61"/>
      <c r="DGT30" s="61"/>
      <c r="DGU30" s="61"/>
      <c r="DGV30" s="61"/>
      <c r="DGW30" s="61"/>
      <c r="DGX30" s="61"/>
      <c r="DGY30" s="61"/>
      <c r="DGZ30" s="61"/>
      <c r="DHA30" s="61"/>
      <c r="DHB30" s="61"/>
      <c r="DHC30" s="61"/>
      <c r="DHD30" s="61"/>
      <c r="DHE30" s="61"/>
      <c r="DHF30" s="61"/>
      <c r="DHG30" s="61"/>
      <c r="DHH30" s="61"/>
      <c r="DHI30" s="61"/>
      <c r="DHJ30" s="61"/>
      <c r="DHK30" s="61"/>
      <c r="DHL30" s="61"/>
      <c r="DHM30" s="61"/>
      <c r="DHN30" s="61"/>
      <c r="DHO30" s="61"/>
      <c r="DHP30" s="61"/>
      <c r="DHQ30" s="61"/>
      <c r="DHR30" s="61"/>
      <c r="DHS30" s="61"/>
      <c r="DHT30" s="61"/>
      <c r="DHU30" s="61"/>
      <c r="DHV30" s="61"/>
      <c r="DHW30" s="61"/>
      <c r="DHX30" s="61"/>
      <c r="DHY30" s="61"/>
      <c r="DHZ30" s="61"/>
      <c r="DIA30" s="61"/>
      <c r="DIB30" s="61"/>
      <c r="DIC30" s="61"/>
      <c r="DID30" s="61"/>
      <c r="DIE30" s="61"/>
      <c r="DIF30" s="61"/>
      <c r="DIG30" s="61"/>
      <c r="DIH30" s="61"/>
      <c r="DII30" s="61"/>
      <c r="DIJ30" s="61"/>
      <c r="DIK30" s="61"/>
      <c r="DIL30" s="61"/>
      <c r="DIM30" s="61"/>
      <c r="DIN30" s="61"/>
      <c r="DIO30" s="61"/>
      <c r="DIP30" s="61"/>
      <c r="DIQ30" s="61"/>
      <c r="DIR30" s="61"/>
      <c r="DIS30" s="61"/>
      <c r="DIT30" s="61"/>
      <c r="DIU30" s="61"/>
      <c r="DIV30" s="61"/>
      <c r="DIW30" s="61"/>
      <c r="DIX30" s="61"/>
      <c r="DIY30" s="61"/>
      <c r="DIZ30" s="61"/>
      <c r="DJA30" s="61"/>
      <c r="DJB30" s="61"/>
      <c r="DJC30" s="61"/>
      <c r="DJD30" s="61"/>
      <c r="DJE30" s="61"/>
      <c r="DJF30" s="61"/>
      <c r="DJG30" s="61"/>
      <c r="DJH30" s="61"/>
      <c r="DJI30" s="61"/>
      <c r="DJJ30" s="61"/>
      <c r="DJK30" s="61"/>
      <c r="DJL30" s="61"/>
      <c r="DJM30" s="61"/>
      <c r="DJN30" s="61"/>
      <c r="DJO30" s="61"/>
      <c r="DJP30" s="61"/>
      <c r="DJQ30" s="61"/>
      <c r="DJR30" s="61"/>
      <c r="DJS30" s="61"/>
      <c r="DJT30" s="61"/>
      <c r="DJU30" s="61"/>
      <c r="DJV30" s="61"/>
      <c r="DJW30" s="61"/>
      <c r="DJX30" s="61"/>
      <c r="DJY30" s="61"/>
      <c r="DJZ30" s="61"/>
      <c r="DKA30" s="61"/>
      <c r="DKB30" s="61"/>
      <c r="DKC30" s="61"/>
      <c r="DKD30" s="61"/>
      <c r="DKE30" s="61"/>
      <c r="DKF30" s="61"/>
      <c r="DKG30" s="61"/>
      <c r="DKH30" s="61"/>
      <c r="DKI30" s="61"/>
      <c r="DKJ30" s="61"/>
      <c r="DKK30" s="61"/>
      <c r="DKL30" s="61"/>
      <c r="DKM30" s="61"/>
      <c r="DKN30" s="61"/>
      <c r="DKO30" s="61"/>
      <c r="DKP30" s="61"/>
      <c r="DKQ30" s="61"/>
      <c r="DKR30" s="61"/>
      <c r="DKS30" s="61"/>
      <c r="DKT30" s="61"/>
      <c r="DKU30" s="61"/>
      <c r="DKV30" s="61"/>
      <c r="DKW30" s="61"/>
      <c r="DKX30" s="61"/>
      <c r="DKY30" s="61"/>
      <c r="DKZ30" s="61"/>
      <c r="DLA30" s="61"/>
      <c r="DLB30" s="61"/>
      <c r="DLC30" s="61"/>
      <c r="DLD30" s="61"/>
      <c r="DLE30" s="61"/>
      <c r="DLF30" s="61"/>
      <c r="DLG30" s="61"/>
      <c r="DLH30" s="61"/>
      <c r="DLI30" s="61"/>
      <c r="DLJ30" s="61"/>
      <c r="DLK30" s="61"/>
      <c r="DLL30" s="61"/>
      <c r="DLM30" s="61"/>
      <c r="DLN30" s="61"/>
      <c r="DLO30" s="61"/>
      <c r="DLP30" s="61"/>
      <c r="DLQ30" s="61"/>
      <c r="DLR30" s="61"/>
      <c r="DLS30" s="61"/>
      <c r="DLT30" s="61"/>
      <c r="DLU30" s="61"/>
      <c r="DLV30" s="61"/>
      <c r="DLW30" s="61"/>
      <c r="DLX30" s="61"/>
      <c r="DLY30" s="61"/>
      <c r="DLZ30" s="61"/>
      <c r="DMA30" s="61"/>
      <c r="DMB30" s="61"/>
      <c r="DMC30" s="61"/>
      <c r="DMD30" s="61"/>
      <c r="DME30" s="61"/>
      <c r="DMF30" s="61"/>
      <c r="DMG30" s="61"/>
      <c r="DMH30" s="61"/>
      <c r="DMI30" s="61"/>
      <c r="DMJ30" s="61"/>
      <c r="DMK30" s="61"/>
      <c r="DML30" s="61"/>
      <c r="DMM30" s="61"/>
      <c r="DMN30" s="61"/>
      <c r="DMO30" s="61"/>
      <c r="DMP30" s="61"/>
      <c r="DMQ30" s="61"/>
      <c r="DMR30" s="61"/>
      <c r="DMS30" s="61"/>
      <c r="DMT30" s="61"/>
      <c r="DMU30" s="61"/>
      <c r="DMV30" s="61"/>
      <c r="DMW30" s="61"/>
      <c r="DMX30" s="61"/>
      <c r="DMY30" s="61"/>
      <c r="DMZ30" s="61"/>
      <c r="DNA30" s="61"/>
      <c r="DNB30" s="61"/>
      <c r="DNC30" s="61"/>
      <c r="DND30" s="61"/>
      <c r="DNE30" s="61"/>
      <c r="DNF30" s="61"/>
      <c r="DNG30" s="61"/>
      <c r="DNH30" s="61"/>
      <c r="DNI30" s="61"/>
      <c r="DNJ30" s="61"/>
      <c r="DNK30" s="61"/>
      <c r="DNL30" s="61"/>
      <c r="DNM30" s="61"/>
      <c r="DNN30" s="61"/>
      <c r="DNO30" s="61"/>
      <c r="DNP30" s="61"/>
      <c r="DNQ30" s="61"/>
      <c r="DNR30" s="61"/>
      <c r="DNS30" s="61"/>
      <c r="DNT30" s="61"/>
      <c r="DNU30" s="61"/>
      <c r="DNV30" s="61"/>
      <c r="DNW30" s="61"/>
      <c r="DNX30" s="61"/>
      <c r="DNY30" s="61"/>
      <c r="DNZ30" s="61"/>
      <c r="DOA30" s="61"/>
      <c r="DOB30" s="61"/>
      <c r="DOC30" s="61"/>
      <c r="DOD30" s="61"/>
      <c r="DOE30" s="61"/>
      <c r="DOF30" s="61"/>
      <c r="DOG30" s="61"/>
      <c r="DOH30" s="61"/>
      <c r="DOI30" s="61"/>
      <c r="DOJ30" s="61"/>
      <c r="DOK30" s="61"/>
      <c r="DOL30" s="61"/>
      <c r="DOM30" s="61"/>
      <c r="DON30" s="61"/>
      <c r="DOO30" s="61"/>
      <c r="DOP30" s="61"/>
      <c r="DOQ30" s="61"/>
      <c r="DOR30" s="61"/>
      <c r="DOS30" s="61"/>
      <c r="DOT30" s="61"/>
      <c r="DOU30" s="61"/>
      <c r="DOV30" s="61"/>
      <c r="DOW30" s="61"/>
      <c r="DOX30" s="61"/>
      <c r="DOY30" s="61"/>
      <c r="DOZ30" s="61"/>
      <c r="DPA30" s="61"/>
      <c r="DPB30" s="61"/>
      <c r="DPC30" s="61"/>
      <c r="DPD30" s="61"/>
      <c r="DPE30" s="61"/>
      <c r="DPF30" s="61"/>
      <c r="DPG30" s="61"/>
      <c r="DPH30" s="61"/>
      <c r="DPI30" s="61"/>
      <c r="DPJ30" s="61"/>
      <c r="DPK30" s="61"/>
      <c r="DPL30" s="61"/>
      <c r="DPM30" s="61"/>
      <c r="DPN30" s="61"/>
      <c r="DPO30" s="61"/>
      <c r="DPP30" s="61"/>
      <c r="DPQ30" s="61"/>
      <c r="DPR30" s="61"/>
      <c r="DPS30" s="61"/>
      <c r="DPT30" s="61"/>
      <c r="DPU30" s="61"/>
      <c r="DPV30" s="61"/>
      <c r="DPW30" s="61"/>
      <c r="DPX30" s="61"/>
      <c r="DPY30" s="61"/>
      <c r="DPZ30" s="61"/>
      <c r="DQA30" s="61"/>
      <c r="DQB30" s="61"/>
      <c r="DQC30" s="61"/>
      <c r="DQD30" s="61"/>
      <c r="DQE30" s="61"/>
      <c r="DQF30" s="61"/>
      <c r="DQG30" s="61"/>
      <c r="DQH30" s="61"/>
      <c r="DQI30" s="61"/>
      <c r="DQJ30" s="61"/>
      <c r="DQK30" s="61"/>
      <c r="DQL30" s="61"/>
      <c r="DQM30" s="61"/>
      <c r="DQN30" s="61"/>
      <c r="DQO30" s="61"/>
      <c r="DQP30" s="61"/>
      <c r="DQQ30" s="61"/>
      <c r="DQR30" s="61"/>
      <c r="DQS30" s="61"/>
      <c r="DQT30" s="61"/>
      <c r="DQU30" s="61"/>
      <c r="DQV30" s="61"/>
      <c r="DQW30" s="61"/>
      <c r="DQX30" s="61"/>
      <c r="DQY30" s="61"/>
      <c r="DQZ30" s="61"/>
      <c r="DRA30" s="61"/>
      <c r="DRB30" s="61"/>
      <c r="DRC30" s="61"/>
      <c r="DRD30" s="61"/>
      <c r="DRE30" s="61"/>
      <c r="DRF30" s="61"/>
      <c r="DRG30" s="61"/>
      <c r="DRH30" s="61"/>
      <c r="DRI30" s="61"/>
      <c r="DRJ30" s="61"/>
      <c r="DRK30" s="61"/>
      <c r="DRL30" s="61"/>
      <c r="DRM30" s="61"/>
      <c r="DRN30" s="61"/>
      <c r="DRO30" s="61"/>
      <c r="DRP30" s="61"/>
      <c r="DRQ30" s="61"/>
      <c r="DRR30" s="61"/>
      <c r="DRS30" s="61"/>
      <c r="DRT30" s="61"/>
      <c r="DRU30" s="61"/>
      <c r="DRV30" s="61"/>
      <c r="DRW30" s="61"/>
      <c r="DRX30" s="61"/>
      <c r="DRY30" s="61"/>
      <c r="DRZ30" s="61"/>
      <c r="DSA30" s="61"/>
      <c r="DSB30" s="61"/>
      <c r="DSC30" s="61"/>
      <c r="DSD30" s="61"/>
      <c r="DSE30" s="61"/>
      <c r="DSF30" s="61"/>
      <c r="DSG30" s="61"/>
      <c r="DSH30" s="61"/>
      <c r="DSI30" s="61"/>
      <c r="DSJ30" s="61"/>
      <c r="DSK30" s="61"/>
      <c r="DSL30" s="61"/>
      <c r="DSM30" s="61"/>
      <c r="DSN30" s="61"/>
      <c r="DSO30" s="61"/>
      <c r="DSP30" s="61"/>
      <c r="DSQ30" s="61"/>
      <c r="DSR30" s="61"/>
      <c r="DSS30" s="61"/>
      <c r="DST30" s="61"/>
      <c r="DSU30" s="61"/>
      <c r="DSV30" s="61"/>
      <c r="DSW30" s="61"/>
      <c r="DSX30" s="61"/>
      <c r="DSY30" s="61"/>
      <c r="DSZ30" s="61"/>
      <c r="DTA30" s="61"/>
      <c r="DTB30" s="61"/>
      <c r="DTC30" s="61"/>
      <c r="DTD30" s="61"/>
      <c r="DTE30" s="61"/>
      <c r="DTF30" s="61"/>
      <c r="DTG30" s="61"/>
      <c r="DTH30" s="61"/>
      <c r="DTI30" s="61"/>
      <c r="DTJ30" s="61"/>
      <c r="DTK30" s="61"/>
      <c r="DTL30" s="61"/>
      <c r="DTM30" s="61"/>
      <c r="DTN30" s="61"/>
      <c r="DTO30" s="61"/>
      <c r="DTP30" s="61"/>
      <c r="DTQ30" s="61"/>
      <c r="DTR30" s="61"/>
      <c r="DTS30" s="61"/>
      <c r="DTT30" s="61"/>
      <c r="DTU30" s="61"/>
      <c r="DTV30" s="61"/>
      <c r="DTW30" s="61"/>
      <c r="DTX30" s="61"/>
      <c r="DTY30" s="61"/>
      <c r="DTZ30" s="61"/>
      <c r="DUA30" s="61"/>
      <c r="DUB30" s="61"/>
      <c r="DUC30" s="61"/>
      <c r="DUD30" s="61"/>
      <c r="DUE30" s="61"/>
      <c r="DUF30" s="61"/>
      <c r="DUG30" s="61"/>
      <c r="DUH30" s="61"/>
      <c r="DUI30" s="61"/>
      <c r="DUJ30" s="61"/>
      <c r="DUK30" s="61"/>
      <c r="DUL30" s="61"/>
      <c r="DUM30" s="61"/>
      <c r="DUN30" s="61"/>
      <c r="DUO30" s="61"/>
      <c r="DUP30" s="61"/>
      <c r="DUQ30" s="61"/>
      <c r="DUR30" s="61"/>
      <c r="DUS30" s="61"/>
      <c r="DUT30" s="61"/>
      <c r="DUU30" s="61"/>
      <c r="DUV30" s="61"/>
      <c r="DUW30" s="61"/>
      <c r="DUX30" s="61"/>
      <c r="DUY30" s="61"/>
      <c r="DUZ30" s="61"/>
      <c r="DVA30" s="61"/>
      <c r="DVB30" s="61"/>
      <c r="DVC30" s="61"/>
      <c r="DVD30" s="61"/>
      <c r="DVE30" s="61"/>
      <c r="DVF30" s="61"/>
      <c r="DVG30" s="61"/>
      <c r="DVH30" s="61"/>
      <c r="DVI30" s="61"/>
      <c r="DVJ30" s="61"/>
      <c r="DVK30" s="61"/>
      <c r="DVL30" s="61"/>
      <c r="DVM30" s="61"/>
      <c r="DVN30" s="61"/>
      <c r="DVO30" s="61"/>
      <c r="DVP30" s="61"/>
      <c r="DVQ30" s="61"/>
      <c r="DVR30" s="61"/>
      <c r="DVS30" s="61"/>
      <c r="DVT30" s="61"/>
      <c r="DVU30" s="61"/>
      <c r="DVV30" s="61"/>
      <c r="DVW30" s="61"/>
      <c r="DVX30" s="61"/>
      <c r="DVY30" s="61"/>
      <c r="DVZ30" s="61"/>
      <c r="DWA30" s="61"/>
      <c r="DWB30" s="61"/>
      <c r="DWC30" s="61"/>
      <c r="DWD30" s="61"/>
      <c r="DWE30" s="61"/>
      <c r="DWF30" s="61"/>
      <c r="DWG30" s="61"/>
      <c r="DWH30" s="61"/>
      <c r="DWI30" s="61"/>
      <c r="DWJ30" s="61"/>
      <c r="DWK30" s="61"/>
      <c r="DWL30" s="61"/>
      <c r="DWM30" s="61"/>
      <c r="DWN30" s="61"/>
      <c r="DWO30" s="61"/>
      <c r="DWP30" s="61"/>
      <c r="DWQ30" s="61"/>
      <c r="DWR30" s="61"/>
      <c r="DWS30" s="61"/>
      <c r="DWT30" s="61"/>
      <c r="DWU30" s="61"/>
      <c r="DWV30" s="61"/>
      <c r="DWW30" s="61"/>
      <c r="DWX30" s="61"/>
      <c r="DWY30" s="61"/>
      <c r="DWZ30" s="61"/>
      <c r="DXA30" s="61"/>
      <c r="DXB30" s="61"/>
      <c r="DXC30" s="61"/>
      <c r="DXD30" s="61"/>
      <c r="DXE30" s="61"/>
      <c r="DXF30" s="61"/>
      <c r="DXG30" s="61"/>
      <c r="DXH30" s="61"/>
      <c r="DXI30" s="61"/>
      <c r="DXJ30" s="61"/>
      <c r="DXK30" s="61"/>
      <c r="DXL30" s="61"/>
      <c r="DXM30" s="61"/>
      <c r="DXN30" s="61"/>
      <c r="DXO30" s="61"/>
      <c r="DXP30" s="61"/>
      <c r="DXQ30" s="61"/>
      <c r="DXR30" s="61"/>
      <c r="DXS30" s="61"/>
      <c r="DXT30" s="61"/>
      <c r="DXU30" s="61"/>
      <c r="DXV30" s="61"/>
      <c r="DXW30" s="61"/>
      <c r="DXX30" s="61"/>
      <c r="DXY30" s="61"/>
      <c r="DXZ30" s="61"/>
      <c r="DYA30" s="61"/>
      <c r="DYB30" s="61"/>
      <c r="DYC30" s="61"/>
      <c r="DYD30" s="61"/>
      <c r="DYE30" s="61"/>
      <c r="DYF30" s="61"/>
      <c r="DYG30" s="61"/>
      <c r="DYH30" s="61"/>
      <c r="DYI30" s="61"/>
      <c r="DYJ30" s="61"/>
      <c r="DYK30" s="61"/>
      <c r="DYL30" s="61"/>
      <c r="DYM30" s="61"/>
      <c r="DYN30" s="61"/>
      <c r="DYO30" s="61"/>
      <c r="DYP30" s="61"/>
      <c r="DYQ30" s="61"/>
      <c r="DYR30" s="61"/>
      <c r="DYS30" s="61"/>
      <c r="DYT30" s="61"/>
      <c r="DYU30" s="61"/>
      <c r="DYV30" s="61"/>
      <c r="DYW30" s="61"/>
      <c r="DYX30" s="61"/>
      <c r="DYY30" s="61"/>
      <c r="DYZ30" s="61"/>
      <c r="DZA30" s="61"/>
      <c r="DZB30" s="61"/>
      <c r="DZC30" s="61"/>
      <c r="DZD30" s="61"/>
      <c r="DZE30" s="61"/>
      <c r="DZF30" s="61"/>
      <c r="DZG30" s="61"/>
      <c r="DZH30" s="61"/>
      <c r="DZI30" s="61"/>
      <c r="DZJ30" s="61"/>
      <c r="DZK30" s="61"/>
      <c r="DZL30" s="61"/>
      <c r="DZM30" s="61"/>
      <c r="DZN30" s="61"/>
      <c r="DZO30" s="61"/>
      <c r="DZP30" s="61"/>
      <c r="DZQ30" s="61"/>
      <c r="DZR30" s="61"/>
      <c r="DZS30" s="61"/>
      <c r="DZT30" s="61"/>
      <c r="DZU30" s="61"/>
      <c r="DZV30" s="61"/>
      <c r="DZW30" s="61"/>
      <c r="DZX30" s="61"/>
      <c r="DZY30" s="61"/>
      <c r="DZZ30" s="61"/>
      <c r="EAA30" s="61"/>
      <c r="EAB30" s="61"/>
      <c r="EAC30" s="61"/>
      <c r="EAD30" s="61"/>
      <c r="EAE30" s="61"/>
      <c r="EAF30" s="61"/>
      <c r="EAG30" s="61"/>
      <c r="EAH30" s="61"/>
      <c r="EAI30" s="61"/>
      <c r="EAJ30" s="61"/>
      <c r="EAK30" s="61"/>
      <c r="EAL30" s="61"/>
      <c r="EAM30" s="61"/>
      <c r="EAN30" s="61"/>
      <c r="EAO30" s="61"/>
      <c r="EAP30" s="61"/>
      <c r="EAQ30" s="61"/>
      <c r="EAR30" s="61"/>
      <c r="EAS30" s="61"/>
      <c r="EAT30" s="61"/>
      <c r="EAU30" s="61"/>
      <c r="EAV30" s="61"/>
      <c r="EAW30" s="61"/>
      <c r="EAX30" s="61"/>
      <c r="EAY30" s="61"/>
      <c r="EAZ30" s="61"/>
      <c r="EBA30" s="61"/>
      <c r="EBB30" s="61"/>
      <c r="EBC30" s="61"/>
      <c r="EBD30" s="61"/>
      <c r="EBE30" s="61"/>
      <c r="EBF30" s="61"/>
      <c r="EBG30" s="61"/>
      <c r="EBH30" s="61"/>
      <c r="EBI30" s="61"/>
      <c r="EBJ30" s="61"/>
      <c r="EBK30" s="61"/>
      <c r="EBL30" s="61"/>
      <c r="EBM30" s="61"/>
      <c r="EBN30" s="61"/>
      <c r="EBO30" s="61"/>
      <c r="EBP30" s="61"/>
      <c r="EBQ30" s="61"/>
      <c r="EBR30" s="61"/>
      <c r="EBS30" s="61"/>
      <c r="EBT30" s="61"/>
      <c r="EBU30" s="61"/>
      <c r="EBV30" s="61"/>
      <c r="EBW30" s="61"/>
      <c r="EBX30" s="61"/>
      <c r="EBY30" s="61"/>
      <c r="EBZ30" s="61"/>
      <c r="ECA30" s="61"/>
      <c r="ECB30" s="61"/>
      <c r="ECC30" s="61"/>
      <c r="ECD30" s="61"/>
      <c r="ECE30" s="61"/>
      <c r="ECF30" s="61"/>
      <c r="ECG30" s="61"/>
      <c r="ECH30" s="61"/>
      <c r="ECI30" s="61"/>
      <c r="ECJ30" s="61"/>
      <c r="ECK30" s="61"/>
      <c r="ECL30" s="61"/>
      <c r="ECM30" s="61"/>
      <c r="ECN30" s="61"/>
      <c r="ECO30" s="61"/>
      <c r="ECP30" s="61"/>
      <c r="ECQ30" s="61"/>
      <c r="ECR30" s="61"/>
      <c r="ECS30" s="61"/>
      <c r="ECT30" s="61"/>
      <c r="ECU30" s="61"/>
      <c r="ECV30" s="61"/>
      <c r="ECW30" s="61"/>
      <c r="ECX30" s="61"/>
      <c r="ECY30" s="61"/>
      <c r="ECZ30" s="61"/>
      <c r="EDA30" s="61"/>
      <c r="EDB30" s="61"/>
      <c r="EDC30" s="61"/>
      <c r="EDD30" s="61"/>
      <c r="EDE30" s="61"/>
      <c r="EDF30" s="61"/>
      <c r="EDG30" s="61"/>
      <c r="EDH30" s="61"/>
      <c r="EDI30" s="61"/>
      <c r="EDJ30" s="61"/>
      <c r="EDK30" s="61"/>
      <c r="EDL30" s="61"/>
      <c r="EDM30" s="61"/>
      <c r="EDN30" s="61"/>
      <c r="EDO30" s="61"/>
      <c r="EDP30" s="61"/>
      <c r="EDQ30" s="61"/>
      <c r="EDR30" s="61"/>
      <c r="EDS30" s="61"/>
      <c r="EDT30" s="61"/>
      <c r="EDU30" s="61"/>
      <c r="EDV30" s="61"/>
      <c r="EDW30" s="61"/>
      <c r="EDX30" s="61"/>
      <c r="EDY30" s="61"/>
      <c r="EDZ30" s="61"/>
      <c r="EEA30" s="61"/>
      <c r="EEB30" s="61"/>
      <c r="EEC30" s="61"/>
      <c r="EED30" s="61"/>
      <c r="EEE30" s="61"/>
      <c r="EEF30" s="61"/>
      <c r="EEG30" s="61"/>
      <c r="EEH30" s="61"/>
      <c r="EEI30" s="61"/>
      <c r="EEJ30" s="61"/>
      <c r="EEK30" s="61"/>
      <c r="EEL30" s="61"/>
      <c r="EEM30" s="61"/>
      <c r="EEN30" s="61"/>
      <c r="EEO30" s="61"/>
      <c r="EEP30" s="61"/>
      <c r="EEQ30" s="61"/>
      <c r="EER30" s="61"/>
      <c r="EES30" s="61"/>
      <c r="EET30" s="61"/>
      <c r="EEU30" s="61"/>
      <c r="EEV30" s="61"/>
      <c r="EEW30" s="61"/>
      <c r="EEX30" s="61"/>
      <c r="EEY30" s="61"/>
      <c r="EEZ30" s="61"/>
      <c r="EFA30" s="61"/>
      <c r="EFB30" s="61"/>
      <c r="EFC30" s="61"/>
      <c r="EFD30" s="61"/>
      <c r="EFE30" s="61"/>
      <c r="EFF30" s="61"/>
      <c r="EFG30" s="61"/>
      <c r="EFH30" s="61"/>
      <c r="EFI30" s="61"/>
      <c r="EFJ30" s="61"/>
      <c r="EFK30" s="61"/>
      <c r="EFL30" s="61"/>
      <c r="EFM30" s="61"/>
      <c r="EFN30" s="61"/>
      <c r="EFO30" s="61"/>
      <c r="EFP30" s="61"/>
      <c r="EFQ30" s="61"/>
      <c r="EFR30" s="61"/>
      <c r="EFS30" s="61"/>
      <c r="EFT30" s="61"/>
      <c r="EFU30" s="61"/>
      <c r="EFV30" s="61"/>
      <c r="EFW30" s="61"/>
      <c r="EFX30" s="61"/>
      <c r="EFY30" s="61"/>
      <c r="EFZ30" s="61"/>
      <c r="EGA30" s="61"/>
      <c r="EGB30" s="61"/>
      <c r="EGC30" s="61"/>
      <c r="EGD30" s="61"/>
      <c r="EGE30" s="61"/>
      <c r="EGF30" s="61"/>
      <c r="EGG30" s="61"/>
      <c r="EGH30" s="61"/>
      <c r="EGI30" s="61"/>
      <c r="EGJ30" s="61"/>
      <c r="EGK30" s="61"/>
      <c r="EGL30" s="61"/>
      <c r="EGM30" s="61"/>
      <c r="EGN30" s="61"/>
      <c r="EGO30" s="61"/>
      <c r="EGP30" s="61"/>
      <c r="EGQ30" s="61"/>
      <c r="EGR30" s="61"/>
      <c r="EGS30" s="61"/>
      <c r="EGT30" s="61"/>
      <c r="EGU30" s="61"/>
      <c r="EGV30" s="61"/>
      <c r="EGW30" s="61"/>
      <c r="EGX30" s="61"/>
      <c r="EGY30" s="61"/>
      <c r="EGZ30" s="61"/>
      <c r="EHA30" s="61"/>
      <c r="EHB30" s="61"/>
      <c r="EHC30" s="61"/>
      <c r="EHD30" s="61"/>
      <c r="EHE30" s="61"/>
      <c r="EHF30" s="61"/>
      <c r="EHG30" s="61"/>
      <c r="EHH30" s="61"/>
      <c r="EHI30" s="61"/>
      <c r="EHJ30" s="61"/>
      <c r="EHK30" s="61"/>
      <c r="EHL30" s="61"/>
      <c r="EHM30" s="61"/>
      <c r="EHN30" s="61"/>
      <c r="EHO30" s="61"/>
      <c r="EHP30" s="61"/>
      <c r="EHQ30" s="61"/>
      <c r="EHR30" s="61"/>
      <c r="EHS30" s="61"/>
      <c r="EHT30" s="61"/>
      <c r="EHU30" s="61"/>
      <c r="EHV30" s="61"/>
      <c r="EHW30" s="61"/>
      <c r="EHX30" s="61"/>
      <c r="EHY30" s="61"/>
      <c r="EHZ30" s="61"/>
      <c r="EIA30" s="61"/>
      <c r="EIB30" s="61"/>
      <c r="EIC30" s="61"/>
      <c r="EID30" s="61"/>
      <c r="EIE30" s="61"/>
      <c r="EIF30" s="61"/>
      <c r="EIG30" s="61"/>
      <c r="EIH30" s="61"/>
      <c r="EII30" s="61"/>
      <c r="EIJ30" s="61"/>
      <c r="EIK30" s="61"/>
      <c r="EIL30" s="61"/>
      <c r="EIM30" s="61"/>
      <c r="EIN30" s="61"/>
      <c r="EIO30" s="61"/>
      <c r="EIP30" s="61"/>
      <c r="EIQ30" s="61"/>
      <c r="EIR30" s="61"/>
      <c r="EIS30" s="61"/>
      <c r="EIT30" s="61"/>
      <c r="EIU30" s="61"/>
      <c r="EIV30" s="61"/>
      <c r="EIW30" s="61"/>
      <c r="EIX30" s="61"/>
      <c r="EIY30" s="61"/>
      <c r="EIZ30" s="61"/>
      <c r="EJA30" s="61"/>
      <c r="EJB30" s="61"/>
      <c r="EJC30" s="61"/>
      <c r="EJD30" s="61"/>
      <c r="EJE30" s="61"/>
      <c r="EJF30" s="61"/>
      <c r="EJG30" s="61"/>
      <c r="EJH30" s="61"/>
      <c r="EJI30" s="61"/>
      <c r="EJJ30" s="61"/>
      <c r="EJK30" s="61"/>
      <c r="EJL30" s="61"/>
      <c r="EJM30" s="61"/>
      <c r="EJN30" s="61"/>
      <c r="EJO30" s="61"/>
      <c r="EJP30" s="61"/>
      <c r="EJQ30" s="61"/>
      <c r="EJR30" s="61"/>
      <c r="EJS30" s="61"/>
      <c r="EJT30" s="61"/>
      <c r="EJU30" s="61"/>
      <c r="EJV30" s="61"/>
      <c r="EJW30" s="61"/>
      <c r="EJX30" s="61"/>
      <c r="EJY30" s="61"/>
      <c r="EJZ30" s="61"/>
      <c r="EKA30" s="61"/>
      <c r="EKB30" s="61"/>
      <c r="EKC30" s="61"/>
      <c r="EKD30" s="61"/>
      <c r="EKE30" s="61"/>
      <c r="EKF30" s="61"/>
      <c r="EKG30" s="61"/>
      <c r="EKH30" s="61"/>
      <c r="EKI30" s="61"/>
      <c r="EKJ30" s="61"/>
      <c r="EKK30" s="61"/>
      <c r="EKL30" s="61"/>
      <c r="EKM30" s="61"/>
      <c r="EKN30" s="61"/>
      <c r="EKO30" s="61"/>
      <c r="EKP30" s="61"/>
      <c r="EKQ30" s="61"/>
      <c r="EKR30" s="61"/>
      <c r="EKS30" s="61"/>
      <c r="EKT30" s="61"/>
      <c r="EKU30" s="61"/>
      <c r="EKV30" s="61"/>
      <c r="EKW30" s="61"/>
      <c r="EKX30" s="61"/>
      <c r="EKY30" s="61"/>
      <c r="EKZ30" s="61"/>
      <c r="ELA30" s="61"/>
      <c r="ELB30" s="61"/>
      <c r="ELC30" s="61"/>
      <c r="ELD30" s="61"/>
      <c r="ELE30" s="61"/>
      <c r="ELF30" s="61"/>
      <c r="ELG30" s="61"/>
      <c r="ELH30" s="61"/>
      <c r="ELI30" s="61"/>
      <c r="ELJ30" s="61"/>
      <c r="ELK30" s="61"/>
      <c r="ELL30" s="61"/>
      <c r="ELM30" s="61"/>
      <c r="ELN30" s="61"/>
      <c r="ELO30" s="61"/>
      <c r="ELP30" s="61"/>
      <c r="ELQ30" s="61"/>
      <c r="ELR30" s="61"/>
      <c r="ELS30" s="61"/>
      <c r="ELT30" s="61"/>
      <c r="ELU30" s="61"/>
      <c r="ELV30" s="61"/>
      <c r="ELW30" s="61"/>
      <c r="ELX30" s="61"/>
      <c r="ELY30" s="61"/>
      <c r="ELZ30" s="61"/>
      <c r="EMA30" s="61"/>
      <c r="EMB30" s="61"/>
      <c r="EMC30" s="61"/>
      <c r="EMD30" s="61"/>
      <c r="EME30" s="61"/>
      <c r="EMF30" s="61"/>
      <c r="EMG30" s="61"/>
      <c r="EMH30" s="61"/>
      <c r="EMI30" s="61"/>
      <c r="EMJ30" s="61"/>
      <c r="EMK30" s="61"/>
      <c r="EML30" s="61"/>
      <c r="EMM30" s="61"/>
      <c r="EMN30" s="61"/>
      <c r="EMO30" s="61"/>
      <c r="EMP30" s="61"/>
      <c r="EMQ30" s="61"/>
      <c r="EMR30" s="61"/>
      <c r="EMS30" s="61"/>
      <c r="EMT30" s="61"/>
      <c r="EMU30" s="61"/>
      <c r="EMV30" s="61"/>
      <c r="EMW30" s="61"/>
      <c r="EMX30" s="61"/>
      <c r="EMY30" s="61"/>
      <c r="EMZ30" s="61"/>
      <c r="ENA30" s="61"/>
      <c r="ENB30" s="61"/>
      <c r="ENC30" s="61"/>
      <c r="END30" s="61"/>
      <c r="ENE30" s="61"/>
      <c r="ENF30" s="61"/>
      <c r="ENG30" s="61"/>
      <c r="ENH30" s="61"/>
      <c r="ENI30" s="61"/>
      <c r="ENJ30" s="61"/>
      <c r="ENK30" s="61"/>
      <c r="ENL30" s="61"/>
      <c r="ENM30" s="61"/>
      <c r="ENN30" s="61"/>
      <c r="ENO30" s="61"/>
      <c r="ENP30" s="61"/>
      <c r="ENQ30" s="61"/>
      <c r="ENR30" s="61"/>
      <c r="ENS30" s="61"/>
      <c r="ENT30" s="61"/>
      <c r="ENU30" s="61"/>
      <c r="ENV30" s="61"/>
      <c r="ENW30" s="61"/>
      <c r="ENX30" s="61"/>
      <c r="ENY30" s="61"/>
      <c r="ENZ30" s="61"/>
      <c r="EOA30" s="61"/>
      <c r="EOB30" s="61"/>
      <c r="EOC30" s="61"/>
      <c r="EOD30" s="61"/>
      <c r="EOE30" s="61"/>
      <c r="EOF30" s="61"/>
      <c r="EOG30" s="61"/>
      <c r="EOH30" s="61"/>
      <c r="EOI30" s="61"/>
      <c r="EOJ30" s="61"/>
      <c r="EOK30" s="61"/>
      <c r="EOL30" s="61"/>
      <c r="EOM30" s="61"/>
      <c r="EON30" s="61"/>
      <c r="EOO30" s="61"/>
      <c r="EOP30" s="61"/>
      <c r="EOQ30" s="61"/>
      <c r="EOR30" s="61"/>
      <c r="EOS30" s="61"/>
      <c r="EOT30" s="61"/>
      <c r="EOU30" s="61"/>
      <c r="EOV30" s="61"/>
      <c r="EOW30" s="61"/>
      <c r="EOX30" s="61"/>
      <c r="EOY30" s="61"/>
      <c r="EOZ30" s="61"/>
      <c r="EPA30" s="61"/>
      <c r="EPB30" s="61"/>
      <c r="EPC30" s="61"/>
      <c r="EPD30" s="61"/>
      <c r="EPE30" s="61"/>
      <c r="EPF30" s="61"/>
      <c r="EPG30" s="61"/>
      <c r="EPH30" s="61"/>
      <c r="EPI30" s="61"/>
      <c r="EPJ30" s="61"/>
      <c r="EPK30" s="61"/>
      <c r="EPL30" s="61"/>
      <c r="EPM30" s="61"/>
      <c r="EPN30" s="61"/>
      <c r="EPO30" s="61"/>
      <c r="EPP30" s="61"/>
      <c r="EPQ30" s="61"/>
      <c r="EPR30" s="61"/>
      <c r="EPS30" s="61"/>
      <c r="EPT30" s="61"/>
      <c r="EPU30" s="61"/>
      <c r="EPV30" s="61"/>
      <c r="EPW30" s="61"/>
      <c r="EPX30" s="61"/>
      <c r="EPY30" s="61"/>
      <c r="EPZ30" s="61"/>
      <c r="EQA30" s="61"/>
      <c r="EQB30" s="61"/>
      <c r="EQC30" s="61"/>
      <c r="EQD30" s="61"/>
      <c r="EQE30" s="61"/>
      <c r="EQF30" s="61"/>
      <c r="EQG30" s="61"/>
      <c r="EQH30" s="61"/>
      <c r="EQI30" s="61"/>
      <c r="EQJ30" s="61"/>
      <c r="EQK30" s="61"/>
      <c r="EQL30" s="61"/>
      <c r="EQM30" s="61"/>
      <c r="EQN30" s="61"/>
      <c r="EQO30" s="61"/>
      <c r="EQP30" s="61"/>
      <c r="EQQ30" s="61"/>
      <c r="EQR30" s="61"/>
      <c r="EQS30" s="61"/>
      <c r="EQT30" s="61"/>
      <c r="EQU30" s="61"/>
      <c r="EQV30" s="61"/>
      <c r="EQW30" s="61"/>
      <c r="EQX30" s="61"/>
      <c r="EQY30" s="61"/>
      <c r="EQZ30" s="61"/>
      <c r="ERA30" s="61"/>
      <c r="ERB30" s="61"/>
      <c r="ERC30" s="61"/>
      <c r="ERD30" s="61"/>
      <c r="ERE30" s="61"/>
      <c r="ERF30" s="61"/>
      <c r="ERG30" s="61"/>
      <c r="ERH30" s="61"/>
      <c r="ERI30" s="61"/>
      <c r="ERJ30" s="61"/>
      <c r="ERK30" s="61"/>
      <c r="ERL30" s="61"/>
      <c r="ERM30" s="61"/>
      <c r="ERN30" s="61"/>
      <c r="ERO30" s="61"/>
      <c r="ERP30" s="61"/>
      <c r="ERQ30" s="61"/>
      <c r="ERR30" s="61"/>
      <c r="ERS30" s="61"/>
      <c r="ERT30" s="61"/>
      <c r="ERU30" s="61"/>
      <c r="ERV30" s="61"/>
      <c r="ERW30" s="61"/>
      <c r="ERX30" s="61"/>
      <c r="ERY30" s="61"/>
      <c r="ERZ30" s="61"/>
      <c r="ESA30" s="61"/>
      <c r="ESB30" s="61"/>
      <c r="ESC30" s="61"/>
      <c r="ESD30" s="61"/>
      <c r="ESE30" s="61"/>
      <c r="ESF30" s="61"/>
      <c r="ESG30" s="61"/>
      <c r="ESH30" s="61"/>
      <c r="ESI30" s="61"/>
      <c r="ESJ30" s="61"/>
      <c r="ESK30" s="61"/>
      <c r="ESL30" s="61"/>
      <c r="ESM30" s="61"/>
      <c r="ESN30" s="61"/>
      <c r="ESO30" s="61"/>
      <c r="ESP30" s="61"/>
      <c r="ESQ30" s="61"/>
      <c r="ESR30" s="61"/>
      <c r="ESS30" s="61"/>
      <c r="EST30" s="61"/>
      <c r="ESU30" s="61"/>
      <c r="ESV30" s="61"/>
      <c r="ESW30" s="61"/>
      <c r="ESX30" s="61"/>
      <c r="ESY30" s="61"/>
      <c r="ESZ30" s="61"/>
      <c r="ETA30" s="61"/>
      <c r="ETB30" s="61"/>
      <c r="ETC30" s="61"/>
      <c r="ETD30" s="61"/>
      <c r="ETE30" s="61"/>
      <c r="ETF30" s="61"/>
      <c r="ETG30" s="61"/>
      <c r="ETH30" s="61"/>
      <c r="ETI30" s="61"/>
      <c r="ETJ30" s="61"/>
      <c r="ETK30" s="61"/>
      <c r="ETL30" s="61"/>
      <c r="ETM30" s="61"/>
      <c r="ETN30" s="61"/>
      <c r="ETO30" s="61"/>
      <c r="ETP30" s="61"/>
      <c r="ETQ30" s="61"/>
      <c r="ETR30" s="61"/>
      <c r="ETS30" s="61"/>
      <c r="ETT30" s="61"/>
      <c r="ETU30" s="61"/>
      <c r="ETV30" s="61"/>
      <c r="ETW30" s="61"/>
      <c r="ETX30" s="61"/>
      <c r="ETY30" s="61"/>
      <c r="ETZ30" s="61"/>
      <c r="EUA30" s="61"/>
      <c r="EUB30" s="61"/>
      <c r="EUC30" s="61"/>
      <c r="EUD30" s="61"/>
      <c r="EUE30" s="61"/>
      <c r="EUF30" s="61"/>
      <c r="EUG30" s="61"/>
      <c r="EUH30" s="61"/>
      <c r="EUI30" s="61"/>
      <c r="EUJ30" s="61"/>
      <c r="EUK30" s="61"/>
      <c r="EUL30" s="61"/>
      <c r="EUM30" s="61"/>
      <c r="EUN30" s="61"/>
      <c r="EUO30" s="61"/>
      <c r="EUP30" s="61"/>
      <c r="EUQ30" s="61"/>
      <c r="EUR30" s="61"/>
      <c r="EUS30" s="61"/>
      <c r="EUT30" s="61"/>
      <c r="EUU30" s="61"/>
      <c r="EUV30" s="61"/>
      <c r="EUW30" s="61"/>
      <c r="EUX30" s="61"/>
      <c r="EUY30" s="61"/>
      <c r="EUZ30" s="61"/>
      <c r="EVA30" s="61"/>
      <c r="EVB30" s="61"/>
      <c r="EVC30" s="61"/>
      <c r="EVD30" s="61"/>
      <c r="EVE30" s="61"/>
      <c r="EVF30" s="61"/>
      <c r="EVG30" s="61"/>
      <c r="EVH30" s="61"/>
      <c r="EVI30" s="61"/>
      <c r="EVJ30" s="61"/>
      <c r="EVK30" s="61"/>
      <c r="EVL30" s="61"/>
      <c r="EVM30" s="61"/>
      <c r="EVN30" s="61"/>
      <c r="EVO30" s="61"/>
      <c r="EVP30" s="61"/>
      <c r="EVQ30" s="61"/>
      <c r="EVR30" s="61"/>
      <c r="EVS30" s="61"/>
      <c r="EVT30" s="61"/>
      <c r="EVU30" s="61"/>
      <c r="EVV30" s="61"/>
      <c r="EVW30" s="61"/>
      <c r="EVX30" s="61"/>
      <c r="EVY30" s="61"/>
      <c r="EVZ30" s="61"/>
      <c r="EWA30" s="61"/>
      <c r="EWB30" s="61"/>
      <c r="EWC30" s="61"/>
      <c r="EWD30" s="61"/>
      <c r="EWE30" s="61"/>
      <c r="EWF30" s="61"/>
      <c r="EWG30" s="61"/>
      <c r="EWH30" s="61"/>
      <c r="EWI30" s="61"/>
      <c r="EWJ30" s="61"/>
      <c r="EWK30" s="61"/>
      <c r="EWL30" s="61"/>
      <c r="EWM30" s="61"/>
      <c r="EWN30" s="61"/>
      <c r="EWO30" s="61"/>
      <c r="EWP30" s="61"/>
      <c r="EWQ30" s="61"/>
      <c r="EWR30" s="61"/>
      <c r="EWS30" s="61"/>
      <c r="EWT30" s="61"/>
      <c r="EWU30" s="61"/>
      <c r="EWV30" s="61"/>
      <c r="EWW30" s="61"/>
      <c r="EWX30" s="61"/>
      <c r="EWY30" s="61"/>
      <c r="EWZ30" s="61"/>
      <c r="EXA30" s="61"/>
      <c r="EXB30" s="61"/>
      <c r="EXC30" s="61"/>
      <c r="EXD30" s="61"/>
      <c r="EXE30" s="61"/>
      <c r="EXF30" s="61"/>
      <c r="EXG30" s="61"/>
      <c r="EXH30" s="61"/>
      <c r="EXI30" s="61"/>
      <c r="EXJ30" s="61"/>
      <c r="EXK30" s="61"/>
      <c r="EXL30" s="61"/>
      <c r="EXM30" s="61"/>
      <c r="EXN30" s="61"/>
      <c r="EXO30" s="61"/>
      <c r="EXP30" s="61"/>
      <c r="EXQ30" s="61"/>
      <c r="EXR30" s="61"/>
      <c r="EXS30" s="61"/>
      <c r="EXT30" s="61"/>
      <c r="EXU30" s="61"/>
      <c r="EXV30" s="61"/>
      <c r="EXW30" s="61"/>
      <c r="EXX30" s="61"/>
      <c r="EXY30" s="61"/>
      <c r="EXZ30" s="61"/>
      <c r="EYA30" s="61"/>
      <c r="EYB30" s="61"/>
      <c r="EYC30" s="61"/>
      <c r="EYD30" s="61"/>
      <c r="EYE30" s="61"/>
      <c r="EYF30" s="61"/>
      <c r="EYG30" s="61"/>
      <c r="EYH30" s="61"/>
      <c r="EYI30" s="61"/>
      <c r="EYJ30" s="61"/>
      <c r="EYK30" s="61"/>
      <c r="EYL30" s="61"/>
      <c r="EYM30" s="61"/>
      <c r="EYN30" s="61"/>
      <c r="EYO30" s="61"/>
      <c r="EYP30" s="61"/>
      <c r="EYQ30" s="61"/>
      <c r="EYR30" s="61"/>
      <c r="EYS30" s="61"/>
      <c r="EYT30" s="61"/>
      <c r="EYU30" s="61"/>
      <c r="EYV30" s="61"/>
      <c r="EYW30" s="61"/>
      <c r="EYX30" s="61"/>
      <c r="EYY30" s="61"/>
      <c r="EYZ30" s="61"/>
      <c r="EZA30" s="61"/>
      <c r="EZB30" s="61"/>
      <c r="EZC30" s="61"/>
      <c r="EZD30" s="61"/>
      <c r="EZE30" s="61"/>
      <c r="EZF30" s="61"/>
      <c r="EZG30" s="61"/>
      <c r="EZH30" s="61"/>
      <c r="EZI30" s="61"/>
      <c r="EZJ30" s="61"/>
      <c r="EZK30" s="61"/>
      <c r="EZL30" s="61"/>
      <c r="EZM30" s="61"/>
      <c r="EZN30" s="61"/>
      <c r="EZO30" s="61"/>
      <c r="EZP30" s="61"/>
      <c r="EZQ30" s="61"/>
      <c r="EZR30" s="61"/>
      <c r="EZS30" s="61"/>
      <c r="EZT30" s="61"/>
      <c r="EZU30" s="61"/>
      <c r="EZV30" s="61"/>
      <c r="EZW30" s="61"/>
      <c r="EZX30" s="61"/>
      <c r="EZY30" s="61"/>
      <c r="EZZ30" s="61"/>
      <c r="FAA30" s="61"/>
      <c r="FAB30" s="61"/>
      <c r="FAC30" s="61"/>
      <c r="FAD30" s="61"/>
      <c r="FAE30" s="61"/>
      <c r="FAF30" s="61"/>
      <c r="FAG30" s="61"/>
      <c r="FAH30" s="61"/>
      <c r="FAI30" s="61"/>
      <c r="FAJ30" s="61"/>
      <c r="FAK30" s="61"/>
      <c r="FAL30" s="61"/>
      <c r="FAM30" s="61"/>
      <c r="FAN30" s="61"/>
      <c r="FAO30" s="61"/>
      <c r="FAP30" s="61"/>
      <c r="FAQ30" s="61"/>
      <c r="FAR30" s="61"/>
      <c r="FAS30" s="61"/>
      <c r="FAT30" s="61"/>
      <c r="FAU30" s="61"/>
      <c r="FAV30" s="61"/>
      <c r="FAW30" s="61"/>
      <c r="FAX30" s="61"/>
      <c r="FAY30" s="61"/>
      <c r="FAZ30" s="61"/>
      <c r="FBA30" s="61"/>
      <c r="FBB30" s="61"/>
      <c r="FBC30" s="61"/>
      <c r="FBD30" s="61"/>
      <c r="FBE30" s="61"/>
      <c r="FBF30" s="61"/>
      <c r="FBG30" s="61"/>
      <c r="FBH30" s="61"/>
      <c r="FBI30" s="61"/>
      <c r="FBJ30" s="61"/>
      <c r="FBK30" s="61"/>
      <c r="FBL30" s="61"/>
      <c r="FBM30" s="61"/>
      <c r="FBN30" s="61"/>
      <c r="FBO30" s="61"/>
      <c r="FBP30" s="61"/>
      <c r="FBQ30" s="61"/>
      <c r="FBR30" s="61"/>
      <c r="FBS30" s="61"/>
      <c r="FBT30" s="61"/>
      <c r="FBU30" s="61"/>
      <c r="FBV30" s="61"/>
      <c r="FBW30" s="61"/>
      <c r="FBX30" s="61"/>
      <c r="FBY30" s="61"/>
      <c r="FBZ30" s="61"/>
      <c r="FCA30" s="61"/>
      <c r="FCB30" s="61"/>
      <c r="FCC30" s="61"/>
      <c r="FCD30" s="61"/>
      <c r="FCE30" s="61"/>
      <c r="FCF30" s="61"/>
      <c r="FCG30" s="61"/>
      <c r="FCH30" s="61"/>
      <c r="FCI30" s="61"/>
      <c r="FCJ30" s="61"/>
      <c r="FCK30" s="61"/>
      <c r="FCL30" s="61"/>
      <c r="FCM30" s="61"/>
      <c r="FCN30" s="61"/>
      <c r="FCO30" s="61"/>
      <c r="FCP30" s="61"/>
      <c r="FCQ30" s="61"/>
      <c r="FCR30" s="61"/>
      <c r="FCS30" s="61"/>
      <c r="FCT30" s="61"/>
      <c r="FCU30" s="61"/>
      <c r="FCV30" s="61"/>
      <c r="FCW30" s="61"/>
      <c r="FCX30" s="61"/>
      <c r="FCY30" s="61"/>
      <c r="FCZ30" s="61"/>
      <c r="FDA30" s="61"/>
      <c r="FDB30" s="61"/>
      <c r="FDC30" s="61"/>
      <c r="FDD30" s="61"/>
      <c r="FDE30" s="61"/>
      <c r="FDF30" s="61"/>
      <c r="FDG30" s="61"/>
      <c r="FDH30" s="61"/>
      <c r="FDI30" s="61"/>
      <c r="FDJ30" s="61"/>
      <c r="FDK30" s="61"/>
      <c r="FDL30" s="61"/>
      <c r="FDM30" s="61"/>
      <c r="FDN30" s="61"/>
      <c r="FDO30" s="61"/>
      <c r="FDP30" s="61"/>
      <c r="FDQ30" s="61"/>
      <c r="FDR30" s="61"/>
      <c r="FDS30" s="61"/>
      <c r="FDT30" s="61"/>
      <c r="FDU30" s="61"/>
      <c r="FDV30" s="61"/>
      <c r="FDW30" s="61"/>
      <c r="FDX30" s="61"/>
      <c r="FDY30" s="61"/>
      <c r="FDZ30" s="61"/>
      <c r="FEA30" s="61"/>
      <c r="FEB30" s="61"/>
      <c r="FEC30" s="61"/>
      <c r="FED30" s="61"/>
      <c r="FEE30" s="61"/>
      <c r="FEF30" s="61"/>
      <c r="FEG30" s="61"/>
      <c r="FEH30" s="61"/>
      <c r="FEI30" s="61"/>
      <c r="FEJ30" s="61"/>
      <c r="FEK30" s="61"/>
      <c r="FEL30" s="61"/>
      <c r="FEM30" s="61"/>
      <c r="FEN30" s="61"/>
      <c r="FEO30" s="61"/>
      <c r="FEP30" s="61"/>
      <c r="FEQ30" s="61"/>
      <c r="FER30" s="61"/>
      <c r="FES30" s="61"/>
      <c r="FET30" s="61"/>
      <c r="FEU30" s="61"/>
      <c r="FEV30" s="61"/>
      <c r="FEW30" s="61"/>
      <c r="FEX30" s="61"/>
      <c r="FEY30" s="61"/>
      <c r="FEZ30" s="61"/>
      <c r="FFA30" s="61"/>
      <c r="FFB30" s="61"/>
      <c r="FFC30" s="61"/>
      <c r="FFD30" s="61"/>
      <c r="FFE30" s="61"/>
      <c r="FFF30" s="61"/>
      <c r="FFG30" s="61"/>
      <c r="FFH30" s="61"/>
      <c r="FFI30" s="61"/>
      <c r="FFJ30" s="61"/>
      <c r="FFK30" s="61"/>
      <c r="FFL30" s="61"/>
      <c r="FFM30" s="61"/>
      <c r="FFN30" s="61"/>
      <c r="FFO30" s="61"/>
      <c r="FFP30" s="61"/>
      <c r="FFQ30" s="61"/>
      <c r="FFR30" s="61"/>
      <c r="FFS30" s="61"/>
      <c r="FFT30" s="61"/>
      <c r="FFU30" s="61"/>
      <c r="FFV30" s="61"/>
      <c r="FFW30" s="61"/>
      <c r="FFX30" s="61"/>
      <c r="FFY30" s="61"/>
      <c r="FFZ30" s="61"/>
      <c r="FGA30" s="61"/>
      <c r="FGB30" s="61"/>
      <c r="FGC30" s="61"/>
      <c r="FGD30" s="61"/>
      <c r="FGE30" s="61"/>
      <c r="FGF30" s="61"/>
      <c r="FGG30" s="61"/>
      <c r="FGH30" s="61"/>
      <c r="FGI30" s="61"/>
      <c r="FGJ30" s="61"/>
      <c r="FGK30" s="61"/>
      <c r="FGL30" s="61"/>
      <c r="FGM30" s="61"/>
      <c r="FGN30" s="61"/>
      <c r="FGO30" s="61"/>
      <c r="FGP30" s="61"/>
      <c r="FGQ30" s="61"/>
      <c r="FGR30" s="61"/>
      <c r="FGS30" s="61"/>
      <c r="FGT30" s="61"/>
      <c r="FGU30" s="61"/>
      <c r="FGV30" s="61"/>
      <c r="FGW30" s="61"/>
      <c r="FGX30" s="61"/>
      <c r="FGY30" s="61"/>
      <c r="FGZ30" s="61"/>
      <c r="FHA30" s="61"/>
      <c r="FHB30" s="61"/>
      <c r="FHC30" s="61"/>
      <c r="FHD30" s="61"/>
      <c r="FHE30" s="61"/>
      <c r="FHF30" s="61"/>
      <c r="FHG30" s="61"/>
      <c r="FHH30" s="61"/>
      <c r="FHI30" s="61"/>
      <c r="FHJ30" s="61"/>
      <c r="FHK30" s="61"/>
      <c r="FHL30" s="61"/>
      <c r="FHM30" s="61"/>
      <c r="FHN30" s="61"/>
      <c r="FHO30" s="61"/>
      <c r="FHP30" s="61"/>
      <c r="FHQ30" s="61"/>
      <c r="FHR30" s="61"/>
      <c r="FHS30" s="61"/>
      <c r="FHT30" s="61"/>
      <c r="FHU30" s="61"/>
      <c r="FHV30" s="61"/>
      <c r="FHW30" s="61"/>
      <c r="FHX30" s="61"/>
      <c r="FHY30" s="61"/>
      <c r="FHZ30" s="61"/>
      <c r="FIA30" s="61"/>
      <c r="FIB30" s="61"/>
      <c r="FIC30" s="61"/>
      <c r="FID30" s="61"/>
      <c r="FIE30" s="61"/>
      <c r="FIF30" s="61"/>
      <c r="FIG30" s="61"/>
      <c r="FIH30" s="61"/>
      <c r="FII30" s="61"/>
      <c r="FIJ30" s="61"/>
      <c r="FIK30" s="61"/>
      <c r="FIL30" s="61"/>
      <c r="FIM30" s="61"/>
      <c r="FIN30" s="61"/>
      <c r="FIO30" s="61"/>
      <c r="FIP30" s="61"/>
      <c r="FIQ30" s="61"/>
      <c r="FIR30" s="61"/>
      <c r="FIS30" s="61"/>
      <c r="FIT30" s="61"/>
      <c r="FIU30" s="61"/>
      <c r="FIV30" s="61"/>
      <c r="FIW30" s="61"/>
      <c r="FIX30" s="61"/>
      <c r="FIY30" s="61"/>
      <c r="FIZ30" s="61"/>
      <c r="FJA30" s="61"/>
      <c r="FJB30" s="61"/>
      <c r="FJC30" s="61"/>
      <c r="FJD30" s="61"/>
      <c r="FJE30" s="61"/>
      <c r="FJF30" s="61"/>
      <c r="FJG30" s="61"/>
      <c r="FJH30" s="61"/>
      <c r="FJI30" s="61"/>
      <c r="FJJ30" s="61"/>
      <c r="FJK30" s="61"/>
      <c r="FJL30" s="61"/>
      <c r="FJM30" s="61"/>
      <c r="FJN30" s="61"/>
      <c r="FJO30" s="61"/>
      <c r="FJP30" s="61"/>
      <c r="FJQ30" s="61"/>
      <c r="FJR30" s="61"/>
      <c r="FJS30" s="61"/>
      <c r="FJT30" s="61"/>
      <c r="FJU30" s="61"/>
      <c r="FJV30" s="61"/>
      <c r="FJW30" s="61"/>
      <c r="FJX30" s="61"/>
      <c r="FJY30" s="61"/>
      <c r="FJZ30" s="61"/>
      <c r="FKA30" s="61"/>
      <c r="FKB30" s="61"/>
      <c r="FKC30" s="61"/>
      <c r="FKD30" s="61"/>
      <c r="FKE30" s="61"/>
      <c r="FKF30" s="61"/>
      <c r="FKG30" s="61"/>
      <c r="FKH30" s="61"/>
      <c r="FKI30" s="61"/>
      <c r="FKJ30" s="61"/>
      <c r="FKK30" s="61"/>
      <c r="FKL30" s="61"/>
      <c r="FKM30" s="61"/>
      <c r="FKN30" s="61"/>
      <c r="FKO30" s="61"/>
      <c r="FKP30" s="61"/>
      <c r="FKQ30" s="61"/>
      <c r="FKR30" s="61"/>
      <c r="FKS30" s="61"/>
      <c r="FKT30" s="61"/>
      <c r="FKU30" s="61"/>
      <c r="FKV30" s="61"/>
      <c r="FKW30" s="61"/>
      <c r="FKX30" s="61"/>
      <c r="FKY30" s="61"/>
      <c r="FKZ30" s="61"/>
      <c r="FLA30" s="61"/>
      <c r="FLB30" s="61"/>
      <c r="FLC30" s="61"/>
      <c r="FLD30" s="61"/>
      <c r="FLE30" s="61"/>
      <c r="FLF30" s="61"/>
      <c r="FLG30" s="61"/>
      <c r="FLH30" s="61"/>
      <c r="FLI30" s="61"/>
      <c r="FLJ30" s="61"/>
      <c r="FLK30" s="61"/>
      <c r="FLL30" s="61"/>
      <c r="FLM30" s="61"/>
      <c r="FLN30" s="61"/>
      <c r="FLO30" s="61"/>
      <c r="FLP30" s="61"/>
      <c r="FLQ30" s="61"/>
      <c r="FLR30" s="61"/>
      <c r="FLS30" s="61"/>
      <c r="FLT30" s="61"/>
      <c r="FLU30" s="61"/>
      <c r="FLV30" s="61"/>
      <c r="FLW30" s="61"/>
      <c r="FLX30" s="61"/>
      <c r="FLY30" s="61"/>
      <c r="FLZ30" s="61"/>
      <c r="FMA30" s="61"/>
      <c r="FMB30" s="61"/>
      <c r="FMC30" s="61"/>
      <c r="FMD30" s="61"/>
      <c r="FME30" s="61"/>
      <c r="FMF30" s="61"/>
      <c r="FMG30" s="61"/>
      <c r="FMH30" s="61"/>
      <c r="FMI30" s="61"/>
      <c r="FMJ30" s="61"/>
      <c r="FMK30" s="61"/>
      <c r="FML30" s="61"/>
      <c r="FMM30" s="61"/>
      <c r="FMN30" s="61"/>
      <c r="FMO30" s="61"/>
      <c r="FMP30" s="61"/>
      <c r="FMQ30" s="61"/>
      <c r="FMR30" s="61"/>
      <c r="FMS30" s="61"/>
      <c r="FMT30" s="61"/>
      <c r="FMU30" s="61"/>
      <c r="FMV30" s="61"/>
      <c r="FMW30" s="61"/>
      <c r="FMX30" s="61"/>
      <c r="FMY30" s="61"/>
      <c r="FMZ30" s="61"/>
      <c r="FNA30" s="61"/>
      <c r="FNB30" s="61"/>
      <c r="FNC30" s="61"/>
      <c r="FND30" s="61"/>
      <c r="FNE30" s="61"/>
    </row>
    <row r="31" spans="1:4425" customFormat="1" x14ac:dyDescent="0.25">
      <c r="A31" s="33"/>
      <c r="B31" s="1"/>
      <c r="C31" s="1"/>
      <c r="D31" s="1"/>
      <c r="E31" s="1"/>
      <c r="F31" s="1"/>
      <c r="G31" s="45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  <c r="JI31" s="61"/>
      <c r="JJ31" s="61"/>
      <c r="JK31" s="61"/>
      <c r="JL31" s="61"/>
      <c r="JM31" s="61"/>
      <c r="JN31" s="61"/>
      <c r="JO31" s="61"/>
      <c r="JP31" s="61"/>
      <c r="JQ31" s="61"/>
      <c r="JR31" s="61"/>
      <c r="JS31" s="61"/>
      <c r="JT31" s="61"/>
      <c r="JU31" s="61"/>
      <c r="JV31" s="61"/>
      <c r="JW31" s="61"/>
      <c r="JX31" s="61"/>
      <c r="JY31" s="61"/>
      <c r="JZ31" s="61"/>
      <c r="KA31" s="61"/>
      <c r="KB31" s="61"/>
      <c r="KC31" s="61"/>
      <c r="KD31" s="61"/>
      <c r="KE31" s="61"/>
      <c r="KF31" s="61"/>
      <c r="KG31" s="61"/>
      <c r="KH31" s="61"/>
      <c r="KI31" s="61"/>
      <c r="KJ31" s="61"/>
      <c r="KK31" s="61"/>
      <c r="KL31" s="61"/>
      <c r="KM31" s="61"/>
      <c r="KN31" s="61"/>
      <c r="KO31" s="61"/>
      <c r="KP31" s="61"/>
      <c r="KQ31" s="61"/>
      <c r="KR31" s="61"/>
      <c r="KS31" s="61"/>
      <c r="KT31" s="61"/>
      <c r="KU31" s="61"/>
      <c r="KV31" s="61"/>
      <c r="KW31" s="61"/>
      <c r="KX31" s="61"/>
      <c r="KY31" s="61"/>
      <c r="KZ31" s="61"/>
      <c r="LA31" s="61"/>
      <c r="LB31" s="61"/>
      <c r="LC31" s="61"/>
      <c r="LD31" s="61"/>
      <c r="LE31" s="61"/>
      <c r="LF31" s="61"/>
      <c r="LG31" s="61"/>
      <c r="LH31" s="61"/>
      <c r="LI31" s="61"/>
      <c r="LJ31" s="61"/>
      <c r="LK31" s="61"/>
      <c r="LL31" s="61"/>
      <c r="LM31" s="61"/>
      <c r="LN31" s="61"/>
      <c r="LO31" s="61"/>
      <c r="LP31" s="61"/>
      <c r="LQ31" s="61"/>
      <c r="LR31" s="61"/>
      <c r="LS31" s="61"/>
      <c r="LT31" s="61"/>
      <c r="LU31" s="61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61"/>
      <c r="NF31" s="61"/>
      <c r="NG31" s="61"/>
      <c r="NH31" s="61"/>
      <c r="NI31" s="61"/>
      <c r="NJ31" s="61"/>
      <c r="NK31" s="61"/>
      <c r="NL31" s="61"/>
      <c r="NM31" s="61"/>
      <c r="NN31" s="61"/>
      <c r="NO31" s="61"/>
      <c r="NP31" s="61"/>
      <c r="NQ31" s="61"/>
      <c r="NR31" s="61"/>
      <c r="NS31" s="61"/>
      <c r="NT31" s="61"/>
      <c r="NU31" s="61"/>
      <c r="NV31" s="61"/>
      <c r="NW31" s="61"/>
      <c r="NX31" s="61"/>
      <c r="NY31" s="61"/>
      <c r="NZ31" s="61"/>
      <c r="OA31" s="61"/>
      <c r="OB31" s="61"/>
      <c r="OC31" s="61"/>
      <c r="OD31" s="61"/>
      <c r="OE31" s="61"/>
      <c r="OF31" s="61"/>
      <c r="OG31" s="61"/>
      <c r="OH31" s="61"/>
      <c r="OI31" s="61"/>
      <c r="OJ31" s="61"/>
      <c r="OK31" s="61"/>
      <c r="OL31" s="61"/>
      <c r="OM31" s="61"/>
      <c r="ON31" s="61"/>
      <c r="OO31" s="61"/>
      <c r="OP31" s="61"/>
      <c r="OQ31" s="61"/>
      <c r="OR31" s="61"/>
      <c r="OS31" s="61"/>
      <c r="OT31" s="61"/>
      <c r="OU31" s="61"/>
      <c r="OV31" s="61"/>
      <c r="OW31" s="61"/>
      <c r="OX31" s="61"/>
      <c r="OY31" s="61"/>
      <c r="OZ31" s="61"/>
      <c r="PA31" s="61"/>
      <c r="PB31" s="61"/>
      <c r="PC31" s="61"/>
      <c r="PD31" s="61"/>
      <c r="PE31" s="61"/>
      <c r="PF31" s="61"/>
      <c r="PG31" s="61"/>
      <c r="PH31" s="61"/>
      <c r="PI31" s="61"/>
      <c r="PJ31" s="61"/>
      <c r="PK31" s="61"/>
      <c r="PL31" s="61"/>
      <c r="PM31" s="61"/>
      <c r="PN31" s="61"/>
      <c r="PO31" s="61"/>
      <c r="PP31" s="61"/>
      <c r="PQ31" s="61"/>
      <c r="PR31" s="61"/>
      <c r="PS31" s="61"/>
      <c r="PT31" s="61"/>
      <c r="PU31" s="61"/>
      <c r="PV31" s="61"/>
      <c r="PW31" s="61"/>
      <c r="PX31" s="61"/>
      <c r="PY31" s="61"/>
      <c r="PZ31" s="61"/>
      <c r="QA31" s="61"/>
      <c r="QB31" s="61"/>
      <c r="QC31" s="61"/>
      <c r="QD31" s="61"/>
      <c r="QE31" s="61"/>
      <c r="QF31" s="61"/>
      <c r="QG31" s="61"/>
      <c r="QH31" s="61"/>
      <c r="QI31" s="61"/>
      <c r="QJ31" s="61"/>
      <c r="QK31" s="61"/>
      <c r="QL31" s="61"/>
      <c r="QM31" s="61"/>
      <c r="QN31" s="61"/>
      <c r="QO31" s="61"/>
      <c r="QP31" s="61"/>
      <c r="QQ31" s="61"/>
      <c r="QR31" s="61"/>
      <c r="QS31" s="61"/>
      <c r="QT31" s="61"/>
      <c r="QU31" s="61"/>
      <c r="QV31" s="61"/>
      <c r="QW31" s="61"/>
      <c r="QX31" s="61"/>
      <c r="QY31" s="61"/>
      <c r="QZ31" s="61"/>
      <c r="RA31" s="61"/>
      <c r="RB31" s="61"/>
      <c r="RC31" s="61"/>
      <c r="RD31" s="61"/>
      <c r="RE31" s="61"/>
      <c r="RF31" s="61"/>
      <c r="RG31" s="61"/>
      <c r="RH31" s="61"/>
      <c r="RI31" s="61"/>
      <c r="RJ31" s="61"/>
      <c r="RK31" s="61"/>
      <c r="RL31" s="61"/>
      <c r="RM31" s="61"/>
      <c r="RN31" s="61"/>
      <c r="RO31" s="61"/>
      <c r="RP31" s="61"/>
      <c r="RQ31" s="61"/>
      <c r="RR31" s="61"/>
      <c r="RS31" s="61"/>
      <c r="RT31" s="61"/>
      <c r="RU31" s="61"/>
      <c r="RV31" s="61"/>
      <c r="RW31" s="61"/>
      <c r="RX31" s="61"/>
      <c r="RY31" s="61"/>
      <c r="RZ31" s="61"/>
      <c r="SA31" s="61"/>
      <c r="SB31" s="61"/>
      <c r="SC31" s="61"/>
      <c r="SD31" s="61"/>
      <c r="SE31" s="61"/>
      <c r="SF31" s="61"/>
      <c r="SG31" s="61"/>
      <c r="SH31" s="61"/>
      <c r="SI31" s="61"/>
      <c r="SJ31" s="61"/>
      <c r="SK31" s="61"/>
      <c r="SL31" s="61"/>
      <c r="SM31" s="61"/>
      <c r="SN31" s="61"/>
      <c r="SO31" s="61"/>
      <c r="SP31" s="61"/>
      <c r="SQ31" s="61"/>
      <c r="SR31" s="61"/>
      <c r="SS31" s="61"/>
      <c r="ST31" s="61"/>
      <c r="SU31" s="61"/>
      <c r="SV31" s="61"/>
      <c r="SW31" s="61"/>
      <c r="SX31" s="61"/>
      <c r="SY31" s="61"/>
      <c r="SZ31" s="61"/>
      <c r="TA31" s="61"/>
      <c r="TB31" s="61"/>
      <c r="TC31" s="61"/>
      <c r="TD31" s="61"/>
      <c r="TE31" s="61"/>
      <c r="TF31" s="61"/>
      <c r="TG31" s="61"/>
      <c r="TH31" s="61"/>
      <c r="TI31" s="61"/>
      <c r="TJ31" s="61"/>
      <c r="TK31" s="61"/>
      <c r="TL31" s="61"/>
      <c r="TM31" s="61"/>
      <c r="TN31" s="61"/>
      <c r="TO31" s="61"/>
      <c r="TP31" s="61"/>
      <c r="TQ31" s="61"/>
      <c r="TR31" s="61"/>
      <c r="TS31" s="61"/>
      <c r="TT31" s="61"/>
      <c r="TU31" s="61"/>
      <c r="TV31" s="61"/>
      <c r="TW31" s="61"/>
      <c r="TX31" s="61"/>
      <c r="TY31" s="61"/>
      <c r="TZ31" s="61"/>
      <c r="UA31" s="61"/>
      <c r="UB31" s="61"/>
      <c r="UC31" s="61"/>
      <c r="UD31" s="61"/>
      <c r="UE31" s="61"/>
      <c r="UF31" s="61"/>
      <c r="UG31" s="61"/>
      <c r="UH31" s="61"/>
      <c r="UI31" s="61"/>
      <c r="UJ31" s="61"/>
      <c r="UK31" s="61"/>
      <c r="UL31" s="61"/>
      <c r="UM31" s="61"/>
      <c r="UN31" s="61"/>
      <c r="UO31" s="61"/>
      <c r="UP31" s="61"/>
      <c r="UQ31" s="61"/>
      <c r="UR31" s="61"/>
      <c r="US31" s="61"/>
      <c r="UT31" s="61"/>
      <c r="UU31" s="61"/>
      <c r="UV31" s="61"/>
      <c r="UW31" s="61"/>
      <c r="UX31" s="61"/>
      <c r="UY31" s="61"/>
      <c r="UZ31" s="61"/>
      <c r="VA31" s="61"/>
      <c r="VB31" s="61"/>
      <c r="VC31" s="61"/>
      <c r="VD31" s="61"/>
      <c r="VE31" s="61"/>
      <c r="VF31" s="61"/>
      <c r="VG31" s="61"/>
      <c r="VH31" s="61"/>
      <c r="VI31" s="61"/>
      <c r="VJ31" s="61"/>
      <c r="VK31" s="61"/>
      <c r="VL31" s="61"/>
      <c r="VM31" s="61"/>
      <c r="VN31" s="61"/>
      <c r="VO31" s="61"/>
      <c r="VP31" s="61"/>
      <c r="VQ31" s="61"/>
      <c r="VR31" s="61"/>
      <c r="VS31" s="61"/>
      <c r="VT31" s="61"/>
      <c r="VU31" s="61"/>
      <c r="VV31" s="61"/>
      <c r="VW31" s="61"/>
      <c r="VX31" s="61"/>
      <c r="VY31" s="61"/>
      <c r="VZ31" s="61"/>
      <c r="WA31" s="61"/>
      <c r="WB31" s="61"/>
      <c r="WC31" s="61"/>
      <c r="WD31" s="61"/>
      <c r="WE31" s="61"/>
      <c r="WF31" s="61"/>
      <c r="WG31" s="61"/>
      <c r="WH31" s="61"/>
      <c r="WI31" s="61"/>
      <c r="WJ31" s="61"/>
      <c r="WK31" s="61"/>
      <c r="WL31" s="61"/>
      <c r="WM31" s="61"/>
      <c r="WN31" s="61"/>
      <c r="WO31" s="61"/>
      <c r="WP31" s="61"/>
      <c r="WQ31" s="61"/>
      <c r="WR31" s="61"/>
      <c r="WS31" s="61"/>
      <c r="WT31" s="61"/>
      <c r="WU31" s="61"/>
      <c r="WV31" s="61"/>
      <c r="WW31" s="61"/>
      <c r="WX31" s="61"/>
      <c r="WY31" s="61"/>
      <c r="WZ31" s="61"/>
      <c r="XA31" s="61"/>
      <c r="XB31" s="61"/>
      <c r="XC31" s="61"/>
      <c r="XD31" s="61"/>
      <c r="XE31" s="61"/>
      <c r="XF31" s="61"/>
      <c r="XG31" s="61"/>
      <c r="XH31" s="61"/>
      <c r="XI31" s="61"/>
      <c r="XJ31" s="61"/>
      <c r="XK31" s="61"/>
      <c r="XL31" s="61"/>
      <c r="XM31" s="61"/>
      <c r="XN31" s="61"/>
      <c r="XO31" s="61"/>
      <c r="XP31" s="61"/>
      <c r="XQ31" s="61"/>
      <c r="XR31" s="61"/>
      <c r="XS31" s="61"/>
      <c r="XT31" s="61"/>
      <c r="XU31" s="61"/>
      <c r="XV31" s="61"/>
      <c r="XW31" s="61"/>
      <c r="XX31" s="61"/>
      <c r="XY31" s="61"/>
      <c r="XZ31" s="61"/>
      <c r="YA31" s="61"/>
      <c r="YB31" s="61"/>
      <c r="YC31" s="61"/>
      <c r="YD31" s="61"/>
      <c r="YE31" s="61"/>
      <c r="YF31" s="61"/>
      <c r="YG31" s="61"/>
      <c r="YH31" s="61"/>
      <c r="YI31" s="61"/>
      <c r="YJ31" s="61"/>
      <c r="YK31" s="61"/>
      <c r="YL31" s="61"/>
      <c r="YM31" s="61"/>
      <c r="YN31" s="61"/>
      <c r="YO31" s="61"/>
      <c r="YP31" s="61"/>
      <c r="YQ31" s="61"/>
      <c r="YR31" s="61"/>
      <c r="YS31" s="61"/>
      <c r="YT31" s="61"/>
      <c r="YU31" s="61"/>
      <c r="YV31" s="61"/>
      <c r="YW31" s="61"/>
      <c r="YX31" s="61"/>
      <c r="YY31" s="61"/>
      <c r="YZ31" s="61"/>
      <c r="ZA31" s="61"/>
      <c r="ZB31" s="61"/>
      <c r="ZC31" s="61"/>
      <c r="ZD31" s="61"/>
      <c r="ZE31" s="61"/>
      <c r="ZF31" s="61"/>
      <c r="ZG31" s="61"/>
      <c r="ZH31" s="61"/>
      <c r="ZI31" s="61"/>
      <c r="ZJ31" s="61"/>
      <c r="ZK31" s="61"/>
      <c r="ZL31" s="61"/>
      <c r="ZM31" s="61"/>
      <c r="ZN31" s="61"/>
      <c r="ZO31" s="61"/>
      <c r="ZP31" s="61"/>
      <c r="ZQ31" s="61"/>
      <c r="ZR31" s="61"/>
      <c r="ZS31" s="61"/>
      <c r="ZT31" s="61"/>
      <c r="ZU31" s="61"/>
      <c r="ZV31" s="61"/>
      <c r="ZW31" s="61"/>
      <c r="ZX31" s="61"/>
      <c r="ZY31" s="61"/>
      <c r="ZZ31" s="61"/>
      <c r="AAA31" s="61"/>
      <c r="AAB31" s="61"/>
      <c r="AAC31" s="61"/>
      <c r="AAD31" s="61"/>
      <c r="AAE31" s="61"/>
      <c r="AAF31" s="61"/>
      <c r="AAG31" s="61"/>
      <c r="AAH31" s="61"/>
      <c r="AAI31" s="61"/>
      <c r="AAJ31" s="61"/>
      <c r="AAK31" s="61"/>
      <c r="AAL31" s="61"/>
      <c r="AAM31" s="61"/>
      <c r="AAN31" s="61"/>
      <c r="AAO31" s="61"/>
      <c r="AAP31" s="61"/>
      <c r="AAQ31" s="61"/>
      <c r="AAR31" s="61"/>
      <c r="AAS31" s="61"/>
      <c r="AAT31" s="61"/>
      <c r="AAU31" s="61"/>
      <c r="AAV31" s="61"/>
      <c r="AAW31" s="61"/>
      <c r="AAX31" s="61"/>
      <c r="AAY31" s="61"/>
      <c r="AAZ31" s="61"/>
      <c r="ABA31" s="61"/>
      <c r="ABB31" s="61"/>
      <c r="ABC31" s="61"/>
      <c r="ABD31" s="61"/>
      <c r="ABE31" s="61"/>
      <c r="ABF31" s="61"/>
      <c r="ABG31" s="61"/>
      <c r="ABH31" s="61"/>
      <c r="ABI31" s="61"/>
      <c r="ABJ31" s="61"/>
      <c r="ABK31" s="61"/>
      <c r="ABL31" s="61"/>
      <c r="ABM31" s="61"/>
      <c r="ABN31" s="61"/>
      <c r="ABO31" s="61"/>
      <c r="ABP31" s="61"/>
      <c r="ABQ31" s="61"/>
      <c r="ABR31" s="61"/>
      <c r="ABS31" s="61"/>
      <c r="ABT31" s="61"/>
      <c r="ABU31" s="61"/>
      <c r="ABV31" s="61"/>
      <c r="ABW31" s="61"/>
      <c r="ABX31" s="61"/>
      <c r="ABY31" s="61"/>
      <c r="ABZ31" s="61"/>
      <c r="ACA31" s="61"/>
      <c r="ACB31" s="61"/>
      <c r="ACC31" s="61"/>
      <c r="ACD31" s="61"/>
      <c r="ACE31" s="61"/>
      <c r="ACF31" s="61"/>
      <c r="ACG31" s="61"/>
      <c r="ACH31" s="61"/>
      <c r="ACI31" s="61"/>
      <c r="ACJ31" s="61"/>
      <c r="ACK31" s="61"/>
      <c r="ACL31" s="61"/>
      <c r="ACM31" s="61"/>
      <c r="ACN31" s="61"/>
      <c r="ACO31" s="61"/>
      <c r="ACP31" s="61"/>
      <c r="ACQ31" s="61"/>
      <c r="ACR31" s="61"/>
      <c r="ACS31" s="61"/>
      <c r="ACT31" s="61"/>
      <c r="ACU31" s="61"/>
      <c r="ACV31" s="61"/>
      <c r="ACW31" s="61"/>
      <c r="ACX31" s="61"/>
      <c r="ACY31" s="61"/>
      <c r="ACZ31" s="61"/>
      <c r="ADA31" s="61"/>
      <c r="ADB31" s="61"/>
      <c r="ADC31" s="61"/>
      <c r="ADD31" s="61"/>
      <c r="ADE31" s="61"/>
      <c r="ADF31" s="61"/>
      <c r="ADG31" s="61"/>
      <c r="ADH31" s="61"/>
      <c r="ADI31" s="61"/>
      <c r="ADJ31" s="61"/>
      <c r="ADK31" s="61"/>
      <c r="ADL31" s="61"/>
      <c r="ADM31" s="61"/>
      <c r="ADN31" s="61"/>
      <c r="ADO31" s="61"/>
      <c r="ADP31" s="61"/>
      <c r="ADQ31" s="61"/>
      <c r="ADR31" s="61"/>
      <c r="ADS31" s="61"/>
      <c r="ADT31" s="61"/>
      <c r="ADU31" s="61"/>
      <c r="ADV31" s="61"/>
      <c r="ADW31" s="61"/>
      <c r="ADX31" s="61"/>
      <c r="ADY31" s="61"/>
      <c r="ADZ31" s="61"/>
      <c r="AEA31" s="61"/>
      <c r="AEB31" s="61"/>
      <c r="AEC31" s="61"/>
      <c r="AED31" s="61"/>
      <c r="AEE31" s="61"/>
      <c r="AEF31" s="61"/>
      <c r="AEG31" s="61"/>
      <c r="AEH31" s="61"/>
      <c r="AEI31" s="61"/>
      <c r="AEJ31" s="61"/>
      <c r="AEK31" s="61"/>
      <c r="AEL31" s="61"/>
      <c r="AEM31" s="61"/>
      <c r="AEN31" s="61"/>
      <c r="AEO31" s="61"/>
      <c r="AEP31" s="61"/>
      <c r="AEQ31" s="61"/>
      <c r="AER31" s="61"/>
      <c r="AES31" s="61"/>
      <c r="AET31" s="61"/>
      <c r="AEU31" s="61"/>
      <c r="AEV31" s="61"/>
      <c r="AEW31" s="61"/>
      <c r="AEX31" s="61"/>
      <c r="AEY31" s="61"/>
      <c r="AEZ31" s="61"/>
      <c r="AFA31" s="61"/>
      <c r="AFB31" s="61"/>
      <c r="AFC31" s="61"/>
      <c r="AFD31" s="61"/>
      <c r="AFE31" s="61"/>
      <c r="AFF31" s="61"/>
      <c r="AFG31" s="61"/>
      <c r="AFH31" s="61"/>
      <c r="AFI31" s="61"/>
      <c r="AFJ31" s="61"/>
      <c r="AFK31" s="61"/>
      <c r="AFL31" s="61"/>
      <c r="AFM31" s="61"/>
      <c r="AFN31" s="61"/>
      <c r="AFO31" s="61"/>
      <c r="AFP31" s="61"/>
      <c r="AFQ31" s="61"/>
      <c r="AFR31" s="61"/>
      <c r="AFS31" s="61"/>
      <c r="AFT31" s="61"/>
      <c r="AFU31" s="61"/>
      <c r="AFV31" s="61"/>
      <c r="AFW31" s="61"/>
      <c r="AFX31" s="61"/>
      <c r="AFY31" s="61"/>
      <c r="AFZ31" s="61"/>
      <c r="AGA31" s="61"/>
      <c r="AGB31" s="61"/>
      <c r="AGC31" s="61"/>
      <c r="AGD31" s="61"/>
      <c r="AGE31" s="61"/>
      <c r="AGF31" s="61"/>
      <c r="AGG31" s="61"/>
      <c r="AGH31" s="61"/>
      <c r="AGI31" s="61"/>
      <c r="AGJ31" s="61"/>
      <c r="AGK31" s="61"/>
      <c r="AGL31" s="61"/>
      <c r="AGM31" s="61"/>
      <c r="AGN31" s="61"/>
      <c r="AGO31" s="61"/>
      <c r="AGP31" s="61"/>
      <c r="AGQ31" s="61"/>
      <c r="AGR31" s="61"/>
      <c r="AGS31" s="61"/>
      <c r="AGT31" s="61"/>
      <c r="AGU31" s="61"/>
      <c r="AGV31" s="61"/>
      <c r="AGW31" s="61"/>
      <c r="AGX31" s="61"/>
      <c r="AGY31" s="61"/>
      <c r="AGZ31" s="61"/>
      <c r="AHA31" s="61"/>
      <c r="AHB31" s="61"/>
      <c r="AHC31" s="61"/>
      <c r="AHD31" s="61"/>
      <c r="AHE31" s="61"/>
      <c r="AHF31" s="61"/>
      <c r="AHG31" s="61"/>
      <c r="AHH31" s="61"/>
      <c r="AHI31" s="61"/>
      <c r="AHJ31" s="61"/>
      <c r="AHK31" s="61"/>
      <c r="AHL31" s="61"/>
      <c r="AHM31" s="61"/>
      <c r="AHN31" s="61"/>
      <c r="AHO31" s="61"/>
      <c r="AHP31" s="61"/>
      <c r="AHQ31" s="61"/>
      <c r="AHR31" s="61"/>
      <c r="AHS31" s="61"/>
      <c r="AHT31" s="61"/>
      <c r="AHU31" s="61"/>
      <c r="AHV31" s="61"/>
      <c r="AHW31" s="61"/>
      <c r="AHX31" s="61"/>
      <c r="AHY31" s="61"/>
      <c r="AHZ31" s="61"/>
      <c r="AIA31" s="61"/>
      <c r="AIB31" s="61"/>
      <c r="AIC31" s="61"/>
      <c r="AID31" s="61"/>
      <c r="AIE31" s="61"/>
      <c r="AIF31" s="61"/>
      <c r="AIG31" s="61"/>
      <c r="AIH31" s="61"/>
      <c r="AII31" s="61"/>
      <c r="AIJ31" s="61"/>
      <c r="AIK31" s="61"/>
      <c r="AIL31" s="61"/>
      <c r="AIM31" s="61"/>
      <c r="AIN31" s="61"/>
      <c r="AIO31" s="61"/>
      <c r="AIP31" s="61"/>
      <c r="AIQ31" s="61"/>
      <c r="AIR31" s="61"/>
      <c r="AIS31" s="61"/>
      <c r="AIT31" s="61"/>
      <c r="AIU31" s="61"/>
      <c r="AIV31" s="61"/>
      <c r="AIW31" s="61"/>
      <c r="AIX31" s="61"/>
      <c r="AIY31" s="61"/>
      <c r="AIZ31" s="61"/>
      <c r="AJA31" s="61"/>
      <c r="AJB31" s="61"/>
      <c r="AJC31" s="61"/>
      <c r="AJD31" s="61"/>
      <c r="AJE31" s="61"/>
      <c r="AJF31" s="61"/>
      <c r="AJG31" s="61"/>
      <c r="AJH31" s="61"/>
      <c r="AJI31" s="61"/>
      <c r="AJJ31" s="61"/>
      <c r="AJK31" s="61"/>
      <c r="AJL31" s="61"/>
      <c r="AJM31" s="61"/>
      <c r="AJN31" s="61"/>
      <c r="AJO31" s="61"/>
      <c r="AJP31" s="61"/>
      <c r="AJQ31" s="61"/>
      <c r="AJR31" s="61"/>
      <c r="AJS31" s="61"/>
      <c r="AJT31" s="61"/>
      <c r="AJU31" s="61"/>
      <c r="AJV31" s="61"/>
      <c r="AJW31" s="61"/>
      <c r="AJX31" s="61"/>
      <c r="AJY31" s="61"/>
      <c r="AJZ31" s="61"/>
      <c r="AKA31" s="61"/>
      <c r="AKB31" s="61"/>
      <c r="AKC31" s="61"/>
      <c r="AKD31" s="61"/>
      <c r="AKE31" s="61"/>
      <c r="AKF31" s="61"/>
      <c r="AKG31" s="61"/>
      <c r="AKH31" s="61"/>
      <c r="AKI31" s="61"/>
      <c r="AKJ31" s="61"/>
      <c r="AKK31" s="61"/>
      <c r="AKL31" s="61"/>
      <c r="AKM31" s="61"/>
      <c r="AKN31" s="61"/>
      <c r="AKO31" s="61"/>
      <c r="AKP31" s="61"/>
      <c r="AKQ31" s="61"/>
      <c r="AKR31" s="61"/>
      <c r="AKS31" s="61"/>
      <c r="AKT31" s="61"/>
      <c r="AKU31" s="61"/>
      <c r="AKV31" s="61"/>
      <c r="AKW31" s="61"/>
      <c r="AKX31" s="61"/>
      <c r="AKY31" s="61"/>
      <c r="AKZ31" s="61"/>
      <c r="ALA31" s="61"/>
      <c r="ALB31" s="61"/>
      <c r="ALC31" s="61"/>
      <c r="ALD31" s="61"/>
      <c r="ALE31" s="61"/>
      <c r="ALF31" s="61"/>
      <c r="ALG31" s="61"/>
      <c r="ALH31" s="61"/>
      <c r="ALI31" s="61"/>
      <c r="ALJ31" s="61"/>
      <c r="ALK31" s="61"/>
      <c r="ALL31" s="61"/>
      <c r="ALM31" s="61"/>
      <c r="ALN31" s="61"/>
      <c r="ALO31" s="61"/>
      <c r="ALP31" s="61"/>
      <c r="ALQ31" s="61"/>
      <c r="ALR31" s="61"/>
      <c r="ALS31" s="61"/>
      <c r="ALT31" s="61"/>
      <c r="ALU31" s="61"/>
      <c r="ALV31" s="61"/>
      <c r="ALW31" s="61"/>
      <c r="ALX31" s="61"/>
      <c r="ALY31" s="61"/>
      <c r="ALZ31" s="61"/>
      <c r="AMA31" s="61"/>
      <c r="AMB31" s="61"/>
      <c r="AMC31" s="61"/>
      <c r="AMD31" s="61"/>
      <c r="AME31" s="61"/>
      <c r="AMF31" s="61"/>
      <c r="AMG31" s="61"/>
      <c r="AMH31" s="61"/>
      <c r="AMI31" s="61"/>
      <c r="AMJ31" s="61"/>
      <c r="AMK31" s="61"/>
      <c r="AML31" s="61"/>
      <c r="AMM31" s="61"/>
      <c r="AMN31" s="61"/>
      <c r="AMO31" s="61"/>
      <c r="AMP31" s="61"/>
      <c r="AMQ31" s="61"/>
      <c r="AMR31" s="61"/>
      <c r="AMS31" s="61"/>
      <c r="AMT31" s="61"/>
      <c r="AMU31" s="61"/>
      <c r="AMV31" s="61"/>
      <c r="AMW31" s="61"/>
      <c r="AMX31" s="61"/>
      <c r="AMY31" s="61"/>
      <c r="AMZ31" s="61"/>
      <c r="ANA31" s="61"/>
      <c r="ANB31" s="61"/>
      <c r="ANC31" s="61"/>
      <c r="AND31" s="61"/>
      <c r="ANE31" s="61"/>
      <c r="ANF31" s="61"/>
      <c r="ANG31" s="61"/>
      <c r="ANH31" s="61"/>
      <c r="ANI31" s="61"/>
      <c r="ANJ31" s="61"/>
      <c r="ANK31" s="61"/>
      <c r="ANL31" s="61"/>
      <c r="ANM31" s="61"/>
      <c r="ANN31" s="61"/>
      <c r="ANO31" s="61"/>
      <c r="ANP31" s="61"/>
      <c r="ANQ31" s="61"/>
      <c r="ANR31" s="61"/>
      <c r="ANS31" s="61"/>
      <c r="ANT31" s="61"/>
      <c r="ANU31" s="61"/>
      <c r="ANV31" s="61"/>
      <c r="ANW31" s="61"/>
      <c r="ANX31" s="61"/>
      <c r="ANY31" s="61"/>
      <c r="ANZ31" s="61"/>
      <c r="AOA31" s="61"/>
      <c r="AOB31" s="61"/>
      <c r="AOC31" s="61"/>
      <c r="AOD31" s="61"/>
      <c r="AOE31" s="61"/>
      <c r="AOF31" s="61"/>
      <c r="AOG31" s="61"/>
      <c r="AOH31" s="61"/>
      <c r="AOI31" s="61"/>
      <c r="AOJ31" s="61"/>
      <c r="AOK31" s="61"/>
      <c r="AOL31" s="61"/>
      <c r="AOM31" s="61"/>
      <c r="AON31" s="61"/>
      <c r="AOO31" s="61"/>
      <c r="AOP31" s="61"/>
      <c r="AOQ31" s="61"/>
      <c r="AOR31" s="61"/>
      <c r="AOS31" s="61"/>
      <c r="AOT31" s="61"/>
      <c r="AOU31" s="61"/>
      <c r="AOV31" s="61"/>
      <c r="AOW31" s="61"/>
      <c r="AOX31" s="61"/>
      <c r="AOY31" s="61"/>
      <c r="AOZ31" s="61"/>
      <c r="APA31" s="61"/>
      <c r="APB31" s="61"/>
      <c r="APC31" s="61"/>
      <c r="APD31" s="61"/>
      <c r="APE31" s="61"/>
      <c r="APF31" s="61"/>
      <c r="APG31" s="61"/>
      <c r="APH31" s="61"/>
      <c r="API31" s="61"/>
      <c r="APJ31" s="61"/>
      <c r="APK31" s="61"/>
      <c r="APL31" s="61"/>
      <c r="APM31" s="61"/>
      <c r="APN31" s="61"/>
      <c r="APO31" s="61"/>
      <c r="APP31" s="61"/>
      <c r="APQ31" s="61"/>
      <c r="APR31" s="61"/>
      <c r="APS31" s="61"/>
      <c r="APT31" s="61"/>
      <c r="APU31" s="61"/>
      <c r="APV31" s="61"/>
      <c r="APW31" s="61"/>
      <c r="APX31" s="61"/>
      <c r="APY31" s="61"/>
      <c r="APZ31" s="61"/>
      <c r="AQA31" s="61"/>
      <c r="AQB31" s="61"/>
      <c r="AQC31" s="61"/>
      <c r="AQD31" s="61"/>
      <c r="AQE31" s="61"/>
      <c r="AQF31" s="61"/>
      <c r="AQG31" s="61"/>
      <c r="AQH31" s="61"/>
      <c r="AQI31" s="61"/>
      <c r="AQJ31" s="61"/>
      <c r="AQK31" s="61"/>
      <c r="AQL31" s="61"/>
      <c r="AQM31" s="61"/>
      <c r="AQN31" s="61"/>
      <c r="AQO31" s="61"/>
      <c r="AQP31" s="61"/>
      <c r="AQQ31" s="61"/>
      <c r="AQR31" s="61"/>
      <c r="AQS31" s="61"/>
      <c r="AQT31" s="61"/>
      <c r="AQU31" s="61"/>
      <c r="AQV31" s="61"/>
      <c r="AQW31" s="61"/>
      <c r="AQX31" s="61"/>
      <c r="AQY31" s="61"/>
      <c r="AQZ31" s="61"/>
      <c r="ARA31" s="61"/>
      <c r="ARB31" s="61"/>
      <c r="ARC31" s="61"/>
      <c r="ARD31" s="61"/>
      <c r="ARE31" s="61"/>
      <c r="ARF31" s="61"/>
      <c r="ARG31" s="61"/>
      <c r="ARH31" s="61"/>
      <c r="ARI31" s="61"/>
      <c r="ARJ31" s="61"/>
      <c r="ARK31" s="61"/>
      <c r="ARL31" s="61"/>
      <c r="ARM31" s="61"/>
      <c r="ARN31" s="61"/>
      <c r="ARO31" s="61"/>
      <c r="ARP31" s="61"/>
      <c r="ARQ31" s="61"/>
      <c r="ARR31" s="61"/>
      <c r="ARS31" s="61"/>
      <c r="ART31" s="61"/>
      <c r="ARU31" s="61"/>
      <c r="ARV31" s="61"/>
      <c r="ARW31" s="61"/>
      <c r="ARX31" s="61"/>
      <c r="ARY31" s="61"/>
      <c r="ARZ31" s="61"/>
      <c r="ASA31" s="61"/>
      <c r="ASB31" s="61"/>
      <c r="ASC31" s="61"/>
      <c r="ASD31" s="61"/>
      <c r="ASE31" s="61"/>
      <c r="ASF31" s="61"/>
      <c r="ASG31" s="61"/>
      <c r="ASH31" s="61"/>
      <c r="ASI31" s="61"/>
      <c r="ASJ31" s="61"/>
      <c r="ASK31" s="61"/>
      <c r="ASL31" s="61"/>
      <c r="ASM31" s="61"/>
      <c r="ASN31" s="61"/>
      <c r="ASO31" s="61"/>
      <c r="ASP31" s="61"/>
      <c r="ASQ31" s="61"/>
      <c r="ASR31" s="61"/>
      <c r="ASS31" s="61"/>
      <c r="AST31" s="61"/>
      <c r="ASU31" s="61"/>
      <c r="ASV31" s="61"/>
      <c r="ASW31" s="61"/>
      <c r="ASX31" s="61"/>
      <c r="ASY31" s="61"/>
      <c r="ASZ31" s="61"/>
      <c r="ATA31" s="61"/>
      <c r="ATB31" s="61"/>
      <c r="ATC31" s="61"/>
      <c r="ATD31" s="61"/>
      <c r="ATE31" s="61"/>
      <c r="ATF31" s="61"/>
      <c r="ATG31" s="61"/>
      <c r="ATH31" s="61"/>
      <c r="ATI31" s="61"/>
      <c r="ATJ31" s="61"/>
      <c r="ATK31" s="61"/>
      <c r="ATL31" s="61"/>
      <c r="ATM31" s="61"/>
      <c r="ATN31" s="61"/>
      <c r="ATO31" s="61"/>
      <c r="ATP31" s="61"/>
      <c r="ATQ31" s="61"/>
      <c r="ATR31" s="61"/>
      <c r="ATS31" s="61"/>
      <c r="ATT31" s="61"/>
      <c r="ATU31" s="61"/>
      <c r="ATV31" s="61"/>
      <c r="ATW31" s="61"/>
      <c r="ATX31" s="61"/>
      <c r="ATY31" s="61"/>
      <c r="ATZ31" s="61"/>
      <c r="AUA31" s="61"/>
      <c r="AUB31" s="61"/>
      <c r="AUC31" s="61"/>
      <c r="AUD31" s="61"/>
      <c r="AUE31" s="61"/>
      <c r="AUF31" s="61"/>
      <c r="AUG31" s="61"/>
      <c r="AUH31" s="61"/>
      <c r="AUI31" s="61"/>
      <c r="AUJ31" s="61"/>
      <c r="AUK31" s="61"/>
      <c r="AUL31" s="61"/>
      <c r="AUM31" s="61"/>
      <c r="AUN31" s="61"/>
      <c r="AUO31" s="61"/>
      <c r="AUP31" s="61"/>
      <c r="AUQ31" s="61"/>
      <c r="AUR31" s="61"/>
      <c r="AUS31" s="61"/>
      <c r="AUT31" s="61"/>
      <c r="AUU31" s="61"/>
      <c r="AUV31" s="61"/>
      <c r="AUW31" s="61"/>
      <c r="AUX31" s="61"/>
      <c r="AUY31" s="61"/>
      <c r="AUZ31" s="61"/>
      <c r="AVA31" s="61"/>
      <c r="AVB31" s="61"/>
      <c r="AVC31" s="61"/>
      <c r="AVD31" s="61"/>
      <c r="AVE31" s="61"/>
      <c r="AVF31" s="61"/>
      <c r="AVG31" s="61"/>
      <c r="AVH31" s="61"/>
      <c r="AVI31" s="61"/>
      <c r="AVJ31" s="61"/>
      <c r="AVK31" s="61"/>
      <c r="AVL31" s="61"/>
      <c r="AVM31" s="61"/>
      <c r="AVN31" s="61"/>
      <c r="AVO31" s="61"/>
      <c r="AVP31" s="61"/>
      <c r="AVQ31" s="61"/>
      <c r="AVR31" s="61"/>
      <c r="AVS31" s="61"/>
      <c r="AVT31" s="61"/>
      <c r="AVU31" s="61"/>
      <c r="AVV31" s="61"/>
      <c r="AVW31" s="61"/>
      <c r="AVX31" s="61"/>
      <c r="AVY31" s="61"/>
      <c r="AVZ31" s="61"/>
      <c r="AWA31" s="61"/>
      <c r="AWB31" s="61"/>
      <c r="AWC31" s="61"/>
      <c r="AWD31" s="61"/>
      <c r="AWE31" s="61"/>
      <c r="AWF31" s="61"/>
      <c r="AWG31" s="61"/>
      <c r="AWH31" s="61"/>
      <c r="AWI31" s="61"/>
      <c r="AWJ31" s="61"/>
      <c r="AWK31" s="61"/>
      <c r="AWL31" s="61"/>
      <c r="AWM31" s="61"/>
      <c r="AWN31" s="61"/>
      <c r="AWO31" s="61"/>
      <c r="AWP31" s="61"/>
      <c r="AWQ31" s="61"/>
      <c r="AWR31" s="61"/>
      <c r="AWS31" s="61"/>
      <c r="AWT31" s="61"/>
      <c r="AWU31" s="61"/>
      <c r="AWV31" s="61"/>
      <c r="AWW31" s="61"/>
      <c r="AWX31" s="61"/>
      <c r="AWY31" s="61"/>
      <c r="AWZ31" s="61"/>
      <c r="AXA31" s="61"/>
      <c r="AXB31" s="61"/>
      <c r="AXC31" s="61"/>
      <c r="AXD31" s="61"/>
      <c r="AXE31" s="61"/>
      <c r="AXF31" s="61"/>
      <c r="AXG31" s="61"/>
      <c r="AXH31" s="61"/>
      <c r="AXI31" s="61"/>
      <c r="AXJ31" s="61"/>
      <c r="AXK31" s="61"/>
      <c r="AXL31" s="61"/>
      <c r="AXM31" s="61"/>
      <c r="AXN31" s="61"/>
      <c r="AXO31" s="61"/>
      <c r="AXP31" s="61"/>
      <c r="AXQ31" s="61"/>
      <c r="AXR31" s="61"/>
      <c r="AXS31" s="61"/>
      <c r="AXT31" s="61"/>
      <c r="AXU31" s="61"/>
      <c r="AXV31" s="61"/>
      <c r="AXW31" s="61"/>
      <c r="AXX31" s="61"/>
      <c r="AXY31" s="61"/>
      <c r="AXZ31" s="61"/>
      <c r="AYA31" s="61"/>
      <c r="AYB31" s="61"/>
      <c r="AYC31" s="61"/>
      <c r="AYD31" s="61"/>
      <c r="AYE31" s="61"/>
      <c r="AYF31" s="61"/>
      <c r="AYG31" s="61"/>
      <c r="AYH31" s="61"/>
      <c r="AYI31" s="61"/>
      <c r="AYJ31" s="61"/>
      <c r="AYK31" s="61"/>
      <c r="AYL31" s="61"/>
      <c r="AYM31" s="61"/>
      <c r="AYN31" s="61"/>
      <c r="AYO31" s="61"/>
      <c r="AYP31" s="61"/>
      <c r="AYQ31" s="61"/>
      <c r="AYR31" s="61"/>
      <c r="AYS31" s="61"/>
      <c r="AYT31" s="61"/>
      <c r="AYU31" s="61"/>
      <c r="AYV31" s="61"/>
      <c r="AYW31" s="61"/>
      <c r="AYX31" s="61"/>
      <c r="AYY31" s="61"/>
      <c r="AYZ31" s="61"/>
      <c r="AZA31" s="61"/>
      <c r="AZB31" s="61"/>
      <c r="AZC31" s="61"/>
      <c r="AZD31" s="61"/>
      <c r="AZE31" s="61"/>
      <c r="AZF31" s="61"/>
      <c r="AZG31" s="61"/>
      <c r="AZH31" s="61"/>
      <c r="AZI31" s="61"/>
      <c r="AZJ31" s="61"/>
      <c r="AZK31" s="61"/>
      <c r="AZL31" s="61"/>
      <c r="AZM31" s="61"/>
      <c r="AZN31" s="61"/>
      <c r="AZO31" s="61"/>
      <c r="AZP31" s="61"/>
      <c r="AZQ31" s="61"/>
      <c r="AZR31" s="61"/>
      <c r="AZS31" s="61"/>
      <c r="AZT31" s="61"/>
      <c r="AZU31" s="61"/>
      <c r="AZV31" s="61"/>
      <c r="AZW31" s="61"/>
      <c r="AZX31" s="61"/>
      <c r="AZY31" s="61"/>
      <c r="AZZ31" s="61"/>
      <c r="BAA31" s="61"/>
      <c r="BAB31" s="61"/>
      <c r="BAC31" s="61"/>
      <c r="BAD31" s="61"/>
      <c r="BAE31" s="61"/>
      <c r="BAF31" s="61"/>
      <c r="BAG31" s="61"/>
      <c r="BAH31" s="61"/>
      <c r="BAI31" s="61"/>
      <c r="BAJ31" s="61"/>
      <c r="BAK31" s="61"/>
      <c r="BAL31" s="61"/>
      <c r="BAM31" s="61"/>
      <c r="BAN31" s="61"/>
      <c r="BAO31" s="61"/>
      <c r="BAP31" s="61"/>
      <c r="BAQ31" s="61"/>
      <c r="BAR31" s="61"/>
      <c r="BAS31" s="61"/>
      <c r="BAT31" s="61"/>
      <c r="BAU31" s="61"/>
      <c r="BAV31" s="61"/>
      <c r="BAW31" s="61"/>
      <c r="BAX31" s="61"/>
      <c r="BAY31" s="61"/>
      <c r="BAZ31" s="61"/>
      <c r="BBA31" s="61"/>
      <c r="BBB31" s="61"/>
      <c r="BBC31" s="61"/>
      <c r="BBD31" s="61"/>
      <c r="BBE31" s="61"/>
      <c r="BBF31" s="61"/>
      <c r="BBG31" s="61"/>
      <c r="BBH31" s="61"/>
      <c r="BBI31" s="61"/>
      <c r="BBJ31" s="61"/>
      <c r="BBK31" s="61"/>
      <c r="BBL31" s="61"/>
      <c r="BBM31" s="61"/>
      <c r="BBN31" s="61"/>
      <c r="BBO31" s="61"/>
      <c r="BBP31" s="61"/>
      <c r="BBQ31" s="61"/>
      <c r="BBR31" s="61"/>
      <c r="BBS31" s="61"/>
      <c r="BBT31" s="61"/>
      <c r="BBU31" s="61"/>
      <c r="BBV31" s="61"/>
      <c r="BBW31" s="61"/>
      <c r="BBX31" s="61"/>
      <c r="BBY31" s="61"/>
      <c r="BBZ31" s="61"/>
      <c r="BCA31" s="61"/>
      <c r="BCB31" s="61"/>
      <c r="BCC31" s="61"/>
      <c r="BCD31" s="61"/>
      <c r="BCE31" s="61"/>
      <c r="BCF31" s="61"/>
      <c r="BCG31" s="61"/>
      <c r="BCH31" s="61"/>
      <c r="BCI31" s="61"/>
      <c r="BCJ31" s="61"/>
      <c r="BCK31" s="61"/>
      <c r="BCL31" s="61"/>
      <c r="BCM31" s="61"/>
      <c r="BCN31" s="61"/>
      <c r="BCO31" s="61"/>
      <c r="BCP31" s="61"/>
      <c r="BCQ31" s="61"/>
      <c r="BCR31" s="61"/>
      <c r="BCS31" s="61"/>
      <c r="BCT31" s="61"/>
      <c r="BCU31" s="61"/>
      <c r="BCV31" s="61"/>
      <c r="BCW31" s="61"/>
      <c r="BCX31" s="61"/>
      <c r="BCY31" s="61"/>
      <c r="BCZ31" s="61"/>
      <c r="BDA31" s="61"/>
      <c r="BDB31" s="61"/>
      <c r="BDC31" s="61"/>
      <c r="BDD31" s="61"/>
      <c r="BDE31" s="61"/>
      <c r="BDF31" s="61"/>
      <c r="BDG31" s="61"/>
      <c r="BDH31" s="61"/>
      <c r="BDI31" s="61"/>
      <c r="BDJ31" s="61"/>
      <c r="BDK31" s="61"/>
      <c r="BDL31" s="61"/>
      <c r="BDM31" s="61"/>
      <c r="BDN31" s="61"/>
      <c r="BDO31" s="61"/>
      <c r="BDP31" s="61"/>
      <c r="BDQ31" s="61"/>
      <c r="BDR31" s="61"/>
      <c r="BDS31" s="61"/>
      <c r="BDT31" s="61"/>
      <c r="BDU31" s="61"/>
      <c r="BDV31" s="61"/>
      <c r="BDW31" s="61"/>
      <c r="BDX31" s="61"/>
      <c r="BDY31" s="61"/>
      <c r="BDZ31" s="61"/>
      <c r="BEA31" s="61"/>
      <c r="BEB31" s="61"/>
      <c r="BEC31" s="61"/>
      <c r="BED31" s="61"/>
      <c r="BEE31" s="61"/>
      <c r="BEF31" s="61"/>
      <c r="BEG31" s="61"/>
      <c r="BEH31" s="61"/>
      <c r="BEI31" s="61"/>
      <c r="BEJ31" s="61"/>
      <c r="BEK31" s="61"/>
      <c r="BEL31" s="61"/>
      <c r="BEM31" s="61"/>
      <c r="BEN31" s="61"/>
      <c r="BEO31" s="61"/>
      <c r="BEP31" s="61"/>
      <c r="BEQ31" s="61"/>
      <c r="BER31" s="61"/>
      <c r="BES31" s="61"/>
      <c r="BET31" s="61"/>
      <c r="BEU31" s="61"/>
      <c r="BEV31" s="61"/>
      <c r="BEW31" s="61"/>
      <c r="BEX31" s="61"/>
      <c r="BEY31" s="61"/>
      <c r="BEZ31" s="61"/>
      <c r="BFA31" s="61"/>
      <c r="BFB31" s="61"/>
      <c r="BFC31" s="61"/>
      <c r="BFD31" s="61"/>
      <c r="BFE31" s="61"/>
      <c r="BFF31" s="61"/>
      <c r="BFG31" s="61"/>
      <c r="BFH31" s="61"/>
      <c r="BFI31" s="61"/>
      <c r="BFJ31" s="61"/>
      <c r="BFK31" s="61"/>
      <c r="BFL31" s="61"/>
      <c r="BFM31" s="61"/>
      <c r="BFN31" s="61"/>
      <c r="BFO31" s="61"/>
      <c r="BFP31" s="61"/>
      <c r="BFQ31" s="61"/>
      <c r="BFR31" s="61"/>
      <c r="BFS31" s="61"/>
      <c r="BFT31" s="61"/>
      <c r="BFU31" s="61"/>
      <c r="BFV31" s="61"/>
      <c r="BFW31" s="61"/>
      <c r="BFX31" s="61"/>
      <c r="BFY31" s="61"/>
      <c r="BFZ31" s="61"/>
      <c r="BGA31" s="61"/>
      <c r="BGB31" s="61"/>
      <c r="BGC31" s="61"/>
      <c r="BGD31" s="61"/>
      <c r="BGE31" s="61"/>
      <c r="BGF31" s="61"/>
      <c r="BGG31" s="61"/>
      <c r="BGH31" s="61"/>
      <c r="BGI31" s="61"/>
      <c r="BGJ31" s="61"/>
      <c r="BGK31" s="61"/>
      <c r="BGL31" s="61"/>
      <c r="BGM31" s="61"/>
      <c r="BGN31" s="61"/>
      <c r="BGO31" s="61"/>
      <c r="BGP31" s="61"/>
      <c r="BGQ31" s="61"/>
      <c r="BGR31" s="61"/>
      <c r="BGS31" s="61"/>
      <c r="BGT31" s="61"/>
      <c r="BGU31" s="61"/>
      <c r="BGV31" s="61"/>
      <c r="BGW31" s="61"/>
      <c r="BGX31" s="61"/>
      <c r="BGY31" s="61"/>
      <c r="BGZ31" s="61"/>
      <c r="BHA31" s="61"/>
      <c r="BHB31" s="61"/>
      <c r="BHC31" s="61"/>
      <c r="BHD31" s="61"/>
      <c r="BHE31" s="61"/>
      <c r="BHF31" s="61"/>
      <c r="BHG31" s="61"/>
      <c r="BHH31" s="61"/>
      <c r="BHI31" s="61"/>
      <c r="BHJ31" s="61"/>
      <c r="BHK31" s="61"/>
      <c r="BHL31" s="61"/>
      <c r="BHM31" s="61"/>
      <c r="BHN31" s="61"/>
      <c r="BHO31" s="61"/>
      <c r="BHP31" s="61"/>
      <c r="BHQ31" s="61"/>
      <c r="BHR31" s="61"/>
      <c r="BHS31" s="61"/>
      <c r="BHT31" s="61"/>
      <c r="BHU31" s="61"/>
      <c r="BHV31" s="61"/>
      <c r="BHW31" s="61"/>
      <c r="BHX31" s="61"/>
      <c r="BHY31" s="61"/>
      <c r="BHZ31" s="61"/>
      <c r="BIA31" s="61"/>
      <c r="BIB31" s="61"/>
      <c r="BIC31" s="61"/>
      <c r="BID31" s="61"/>
      <c r="BIE31" s="61"/>
      <c r="BIF31" s="61"/>
      <c r="BIG31" s="61"/>
      <c r="BIH31" s="61"/>
      <c r="BII31" s="61"/>
      <c r="BIJ31" s="61"/>
      <c r="BIK31" s="61"/>
      <c r="BIL31" s="61"/>
      <c r="BIM31" s="61"/>
      <c r="BIN31" s="61"/>
      <c r="BIO31" s="61"/>
      <c r="BIP31" s="61"/>
      <c r="BIQ31" s="61"/>
      <c r="BIR31" s="61"/>
      <c r="BIS31" s="61"/>
      <c r="BIT31" s="61"/>
      <c r="BIU31" s="61"/>
      <c r="BIV31" s="61"/>
      <c r="BIW31" s="61"/>
      <c r="BIX31" s="61"/>
      <c r="BIY31" s="61"/>
      <c r="BIZ31" s="61"/>
      <c r="BJA31" s="61"/>
      <c r="BJB31" s="61"/>
      <c r="BJC31" s="61"/>
      <c r="BJD31" s="61"/>
      <c r="BJE31" s="61"/>
      <c r="BJF31" s="61"/>
      <c r="BJG31" s="61"/>
      <c r="BJH31" s="61"/>
      <c r="BJI31" s="61"/>
      <c r="BJJ31" s="61"/>
      <c r="BJK31" s="61"/>
      <c r="BJL31" s="61"/>
      <c r="BJM31" s="61"/>
      <c r="BJN31" s="61"/>
      <c r="BJO31" s="61"/>
      <c r="BJP31" s="61"/>
      <c r="BJQ31" s="61"/>
      <c r="BJR31" s="61"/>
      <c r="BJS31" s="61"/>
      <c r="BJT31" s="61"/>
      <c r="BJU31" s="61"/>
      <c r="BJV31" s="61"/>
      <c r="BJW31" s="61"/>
      <c r="BJX31" s="61"/>
      <c r="BJY31" s="61"/>
      <c r="BJZ31" s="61"/>
      <c r="BKA31" s="61"/>
      <c r="BKB31" s="61"/>
      <c r="BKC31" s="61"/>
      <c r="BKD31" s="61"/>
      <c r="BKE31" s="61"/>
      <c r="BKF31" s="61"/>
      <c r="BKG31" s="61"/>
      <c r="BKH31" s="61"/>
      <c r="BKI31" s="61"/>
      <c r="BKJ31" s="61"/>
      <c r="BKK31" s="61"/>
      <c r="BKL31" s="61"/>
      <c r="BKM31" s="61"/>
      <c r="BKN31" s="61"/>
      <c r="BKO31" s="61"/>
      <c r="BKP31" s="61"/>
      <c r="BKQ31" s="61"/>
      <c r="BKR31" s="61"/>
      <c r="BKS31" s="61"/>
      <c r="BKT31" s="61"/>
      <c r="BKU31" s="61"/>
      <c r="BKV31" s="61"/>
      <c r="BKW31" s="61"/>
      <c r="BKX31" s="61"/>
      <c r="BKY31" s="61"/>
      <c r="BKZ31" s="61"/>
      <c r="BLA31" s="61"/>
      <c r="BLB31" s="61"/>
      <c r="BLC31" s="61"/>
      <c r="BLD31" s="61"/>
      <c r="BLE31" s="61"/>
      <c r="BLF31" s="61"/>
      <c r="BLG31" s="61"/>
      <c r="BLH31" s="61"/>
      <c r="BLI31" s="61"/>
      <c r="BLJ31" s="61"/>
      <c r="BLK31" s="61"/>
      <c r="BLL31" s="61"/>
      <c r="BLM31" s="61"/>
      <c r="BLN31" s="61"/>
      <c r="BLO31" s="61"/>
      <c r="BLP31" s="61"/>
      <c r="BLQ31" s="61"/>
      <c r="BLR31" s="61"/>
      <c r="BLS31" s="61"/>
      <c r="BLT31" s="61"/>
      <c r="BLU31" s="61"/>
      <c r="BLV31" s="61"/>
      <c r="BLW31" s="61"/>
      <c r="BLX31" s="61"/>
      <c r="BLY31" s="61"/>
      <c r="BLZ31" s="61"/>
      <c r="BMA31" s="61"/>
      <c r="BMB31" s="61"/>
      <c r="BMC31" s="61"/>
      <c r="BMD31" s="61"/>
      <c r="BME31" s="61"/>
      <c r="BMF31" s="61"/>
      <c r="BMG31" s="61"/>
      <c r="BMH31" s="61"/>
      <c r="BMI31" s="61"/>
      <c r="BMJ31" s="61"/>
      <c r="BMK31" s="61"/>
      <c r="BML31" s="61"/>
      <c r="BMM31" s="61"/>
      <c r="BMN31" s="61"/>
      <c r="BMO31" s="61"/>
      <c r="BMP31" s="61"/>
      <c r="BMQ31" s="61"/>
      <c r="BMR31" s="61"/>
      <c r="BMS31" s="61"/>
      <c r="BMT31" s="61"/>
      <c r="BMU31" s="61"/>
      <c r="BMV31" s="61"/>
      <c r="BMW31" s="61"/>
      <c r="BMX31" s="61"/>
      <c r="BMY31" s="61"/>
      <c r="BMZ31" s="61"/>
      <c r="BNA31" s="61"/>
      <c r="BNB31" s="61"/>
      <c r="BNC31" s="61"/>
      <c r="BND31" s="61"/>
      <c r="BNE31" s="61"/>
      <c r="BNF31" s="61"/>
      <c r="BNG31" s="61"/>
      <c r="BNH31" s="61"/>
      <c r="BNI31" s="61"/>
      <c r="BNJ31" s="61"/>
      <c r="BNK31" s="61"/>
      <c r="BNL31" s="61"/>
      <c r="BNM31" s="61"/>
      <c r="BNN31" s="61"/>
      <c r="BNO31" s="61"/>
      <c r="BNP31" s="61"/>
      <c r="BNQ31" s="61"/>
      <c r="BNR31" s="61"/>
      <c r="BNS31" s="61"/>
      <c r="BNT31" s="61"/>
      <c r="BNU31" s="61"/>
      <c r="BNV31" s="61"/>
      <c r="BNW31" s="61"/>
      <c r="BNX31" s="61"/>
      <c r="BNY31" s="61"/>
      <c r="BNZ31" s="61"/>
      <c r="BOA31" s="61"/>
      <c r="BOB31" s="61"/>
      <c r="BOC31" s="61"/>
      <c r="BOD31" s="61"/>
      <c r="BOE31" s="61"/>
      <c r="BOF31" s="61"/>
      <c r="BOG31" s="61"/>
      <c r="BOH31" s="61"/>
      <c r="BOI31" s="61"/>
      <c r="BOJ31" s="61"/>
      <c r="BOK31" s="61"/>
      <c r="BOL31" s="61"/>
      <c r="BOM31" s="61"/>
      <c r="BON31" s="61"/>
      <c r="BOO31" s="61"/>
      <c r="BOP31" s="61"/>
      <c r="BOQ31" s="61"/>
      <c r="BOR31" s="61"/>
      <c r="BOS31" s="61"/>
      <c r="BOT31" s="61"/>
      <c r="BOU31" s="61"/>
      <c r="BOV31" s="61"/>
      <c r="BOW31" s="61"/>
      <c r="BOX31" s="61"/>
      <c r="BOY31" s="61"/>
      <c r="BOZ31" s="61"/>
      <c r="BPA31" s="61"/>
      <c r="BPB31" s="61"/>
      <c r="BPC31" s="61"/>
      <c r="BPD31" s="61"/>
      <c r="BPE31" s="61"/>
      <c r="BPF31" s="61"/>
      <c r="BPG31" s="61"/>
      <c r="BPH31" s="61"/>
      <c r="BPI31" s="61"/>
      <c r="BPJ31" s="61"/>
      <c r="BPK31" s="61"/>
      <c r="BPL31" s="61"/>
      <c r="BPM31" s="61"/>
      <c r="BPN31" s="61"/>
      <c r="BPO31" s="61"/>
      <c r="BPP31" s="61"/>
      <c r="BPQ31" s="61"/>
      <c r="BPR31" s="61"/>
      <c r="BPS31" s="61"/>
      <c r="BPT31" s="61"/>
      <c r="BPU31" s="61"/>
      <c r="BPV31" s="61"/>
      <c r="BPW31" s="61"/>
      <c r="BPX31" s="61"/>
      <c r="BPY31" s="61"/>
      <c r="BPZ31" s="61"/>
      <c r="BQA31" s="61"/>
      <c r="BQB31" s="61"/>
      <c r="BQC31" s="61"/>
      <c r="BQD31" s="61"/>
      <c r="BQE31" s="61"/>
      <c r="BQF31" s="61"/>
      <c r="BQG31" s="61"/>
      <c r="BQH31" s="61"/>
      <c r="BQI31" s="61"/>
      <c r="BQJ31" s="61"/>
      <c r="BQK31" s="61"/>
      <c r="BQL31" s="61"/>
      <c r="BQM31" s="61"/>
      <c r="BQN31" s="61"/>
      <c r="BQO31" s="61"/>
      <c r="BQP31" s="61"/>
      <c r="BQQ31" s="61"/>
      <c r="BQR31" s="61"/>
      <c r="BQS31" s="61"/>
      <c r="BQT31" s="61"/>
      <c r="BQU31" s="61"/>
      <c r="BQV31" s="61"/>
      <c r="BQW31" s="61"/>
      <c r="BQX31" s="61"/>
      <c r="BQY31" s="61"/>
      <c r="BQZ31" s="61"/>
      <c r="BRA31" s="61"/>
      <c r="BRB31" s="61"/>
      <c r="BRC31" s="61"/>
      <c r="BRD31" s="61"/>
      <c r="BRE31" s="61"/>
      <c r="BRF31" s="61"/>
      <c r="BRG31" s="61"/>
      <c r="BRH31" s="61"/>
      <c r="BRI31" s="61"/>
      <c r="BRJ31" s="61"/>
      <c r="BRK31" s="61"/>
      <c r="BRL31" s="61"/>
      <c r="BRM31" s="61"/>
      <c r="BRN31" s="61"/>
      <c r="BRO31" s="61"/>
      <c r="BRP31" s="61"/>
      <c r="BRQ31" s="61"/>
      <c r="BRR31" s="61"/>
      <c r="BRS31" s="61"/>
      <c r="BRT31" s="61"/>
      <c r="BRU31" s="61"/>
      <c r="BRV31" s="61"/>
      <c r="BRW31" s="61"/>
      <c r="BRX31" s="61"/>
      <c r="BRY31" s="61"/>
      <c r="BRZ31" s="61"/>
      <c r="BSA31" s="61"/>
      <c r="BSB31" s="61"/>
      <c r="BSC31" s="61"/>
      <c r="BSD31" s="61"/>
      <c r="BSE31" s="61"/>
      <c r="BSF31" s="61"/>
      <c r="BSG31" s="61"/>
      <c r="BSH31" s="61"/>
      <c r="BSI31" s="61"/>
      <c r="BSJ31" s="61"/>
      <c r="BSK31" s="61"/>
      <c r="BSL31" s="61"/>
      <c r="BSM31" s="61"/>
      <c r="BSN31" s="61"/>
      <c r="BSO31" s="61"/>
      <c r="BSP31" s="61"/>
      <c r="BSQ31" s="61"/>
      <c r="BSR31" s="61"/>
      <c r="BSS31" s="61"/>
      <c r="BST31" s="61"/>
      <c r="BSU31" s="61"/>
      <c r="BSV31" s="61"/>
      <c r="BSW31" s="61"/>
      <c r="BSX31" s="61"/>
      <c r="BSY31" s="61"/>
      <c r="BSZ31" s="61"/>
      <c r="BTA31" s="61"/>
      <c r="BTB31" s="61"/>
      <c r="BTC31" s="61"/>
      <c r="BTD31" s="61"/>
      <c r="BTE31" s="61"/>
      <c r="BTF31" s="61"/>
      <c r="BTG31" s="61"/>
      <c r="BTH31" s="61"/>
      <c r="BTI31" s="61"/>
      <c r="BTJ31" s="61"/>
      <c r="BTK31" s="61"/>
      <c r="BTL31" s="61"/>
      <c r="BTM31" s="61"/>
      <c r="BTN31" s="61"/>
      <c r="BTO31" s="61"/>
      <c r="BTP31" s="61"/>
      <c r="BTQ31" s="61"/>
      <c r="BTR31" s="61"/>
      <c r="BTS31" s="61"/>
      <c r="BTT31" s="61"/>
      <c r="BTU31" s="61"/>
      <c r="BTV31" s="61"/>
      <c r="BTW31" s="61"/>
      <c r="BTX31" s="61"/>
      <c r="BTY31" s="61"/>
      <c r="BTZ31" s="61"/>
      <c r="BUA31" s="61"/>
      <c r="BUB31" s="61"/>
      <c r="BUC31" s="61"/>
      <c r="BUD31" s="61"/>
      <c r="BUE31" s="61"/>
      <c r="BUF31" s="61"/>
      <c r="BUG31" s="61"/>
      <c r="BUH31" s="61"/>
      <c r="BUI31" s="61"/>
      <c r="BUJ31" s="61"/>
      <c r="BUK31" s="61"/>
      <c r="BUL31" s="61"/>
      <c r="BUM31" s="61"/>
      <c r="BUN31" s="61"/>
      <c r="BUO31" s="61"/>
      <c r="BUP31" s="61"/>
      <c r="BUQ31" s="61"/>
      <c r="BUR31" s="61"/>
      <c r="BUS31" s="61"/>
      <c r="BUT31" s="61"/>
      <c r="BUU31" s="61"/>
      <c r="BUV31" s="61"/>
      <c r="BUW31" s="61"/>
      <c r="BUX31" s="61"/>
      <c r="BUY31" s="61"/>
      <c r="BUZ31" s="61"/>
      <c r="BVA31" s="61"/>
      <c r="BVB31" s="61"/>
      <c r="BVC31" s="61"/>
      <c r="BVD31" s="61"/>
      <c r="BVE31" s="61"/>
      <c r="BVF31" s="61"/>
      <c r="BVG31" s="61"/>
      <c r="BVH31" s="61"/>
      <c r="BVI31" s="61"/>
      <c r="BVJ31" s="61"/>
      <c r="BVK31" s="61"/>
      <c r="BVL31" s="61"/>
      <c r="BVM31" s="61"/>
      <c r="BVN31" s="61"/>
      <c r="BVO31" s="61"/>
      <c r="BVP31" s="61"/>
      <c r="BVQ31" s="61"/>
      <c r="BVR31" s="61"/>
      <c r="BVS31" s="61"/>
      <c r="BVT31" s="61"/>
      <c r="BVU31" s="61"/>
      <c r="BVV31" s="61"/>
      <c r="BVW31" s="61"/>
      <c r="BVX31" s="61"/>
      <c r="BVY31" s="61"/>
      <c r="BVZ31" s="61"/>
      <c r="BWA31" s="61"/>
      <c r="BWB31" s="61"/>
      <c r="BWC31" s="61"/>
      <c r="BWD31" s="61"/>
      <c r="BWE31" s="61"/>
      <c r="BWF31" s="61"/>
      <c r="BWG31" s="61"/>
      <c r="BWH31" s="61"/>
      <c r="BWI31" s="61"/>
      <c r="BWJ31" s="61"/>
      <c r="BWK31" s="61"/>
      <c r="BWL31" s="61"/>
      <c r="BWM31" s="61"/>
      <c r="BWN31" s="61"/>
      <c r="BWO31" s="61"/>
      <c r="BWP31" s="61"/>
      <c r="BWQ31" s="61"/>
      <c r="BWR31" s="61"/>
      <c r="BWS31" s="61"/>
      <c r="BWT31" s="61"/>
      <c r="BWU31" s="61"/>
      <c r="BWV31" s="61"/>
      <c r="BWW31" s="61"/>
      <c r="BWX31" s="61"/>
      <c r="BWY31" s="61"/>
      <c r="BWZ31" s="61"/>
      <c r="BXA31" s="61"/>
      <c r="BXB31" s="61"/>
      <c r="BXC31" s="61"/>
      <c r="BXD31" s="61"/>
      <c r="BXE31" s="61"/>
      <c r="BXF31" s="61"/>
      <c r="BXG31" s="61"/>
      <c r="BXH31" s="61"/>
      <c r="BXI31" s="61"/>
      <c r="BXJ31" s="61"/>
      <c r="BXK31" s="61"/>
      <c r="BXL31" s="61"/>
      <c r="BXM31" s="61"/>
      <c r="BXN31" s="61"/>
      <c r="BXO31" s="61"/>
      <c r="BXP31" s="61"/>
      <c r="BXQ31" s="61"/>
      <c r="BXR31" s="61"/>
      <c r="BXS31" s="61"/>
      <c r="BXT31" s="61"/>
      <c r="BXU31" s="61"/>
      <c r="BXV31" s="61"/>
      <c r="BXW31" s="61"/>
      <c r="BXX31" s="61"/>
      <c r="BXY31" s="61"/>
      <c r="BXZ31" s="61"/>
      <c r="BYA31" s="61"/>
      <c r="BYB31" s="61"/>
      <c r="BYC31" s="61"/>
      <c r="BYD31" s="61"/>
      <c r="BYE31" s="61"/>
      <c r="BYF31" s="61"/>
      <c r="BYG31" s="61"/>
      <c r="BYH31" s="61"/>
      <c r="BYI31" s="61"/>
      <c r="BYJ31" s="61"/>
      <c r="BYK31" s="61"/>
      <c r="BYL31" s="61"/>
      <c r="BYM31" s="61"/>
      <c r="BYN31" s="61"/>
      <c r="BYO31" s="61"/>
      <c r="BYP31" s="61"/>
      <c r="BYQ31" s="61"/>
      <c r="BYR31" s="61"/>
      <c r="BYS31" s="61"/>
      <c r="BYT31" s="61"/>
      <c r="BYU31" s="61"/>
      <c r="BYV31" s="61"/>
      <c r="BYW31" s="61"/>
      <c r="BYX31" s="61"/>
      <c r="BYY31" s="61"/>
      <c r="BYZ31" s="61"/>
      <c r="BZA31" s="61"/>
      <c r="BZB31" s="61"/>
      <c r="BZC31" s="61"/>
      <c r="BZD31" s="61"/>
      <c r="BZE31" s="61"/>
      <c r="BZF31" s="61"/>
      <c r="BZG31" s="61"/>
      <c r="BZH31" s="61"/>
      <c r="BZI31" s="61"/>
      <c r="BZJ31" s="61"/>
      <c r="BZK31" s="61"/>
      <c r="BZL31" s="61"/>
      <c r="BZM31" s="61"/>
      <c r="BZN31" s="61"/>
      <c r="BZO31" s="61"/>
      <c r="BZP31" s="61"/>
      <c r="BZQ31" s="61"/>
      <c r="BZR31" s="61"/>
      <c r="BZS31" s="61"/>
      <c r="BZT31" s="61"/>
      <c r="BZU31" s="61"/>
      <c r="BZV31" s="61"/>
      <c r="BZW31" s="61"/>
      <c r="BZX31" s="61"/>
      <c r="BZY31" s="61"/>
      <c r="BZZ31" s="61"/>
      <c r="CAA31" s="61"/>
      <c r="CAB31" s="61"/>
      <c r="CAC31" s="61"/>
      <c r="CAD31" s="61"/>
      <c r="CAE31" s="61"/>
      <c r="CAF31" s="61"/>
      <c r="CAG31" s="61"/>
      <c r="CAH31" s="61"/>
      <c r="CAI31" s="61"/>
      <c r="CAJ31" s="61"/>
      <c r="CAK31" s="61"/>
      <c r="CAL31" s="61"/>
      <c r="CAM31" s="61"/>
      <c r="CAN31" s="61"/>
      <c r="CAO31" s="61"/>
      <c r="CAP31" s="61"/>
      <c r="CAQ31" s="61"/>
      <c r="CAR31" s="61"/>
      <c r="CAS31" s="61"/>
      <c r="CAT31" s="61"/>
      <c r="CAU31" s="61"/>
      <c r="CAV31" s="61"/>
      <c r="CAW31" s="61"/>
      <c r="CAX31" s="61"/>
      <c r="CAY31" s="61"/>
      <c r="CAZ31" s="61"/>
      <c r="CBA31" s="61"/>
      <c r="CBB31" s="61"/>
      <c r="CBC31" s="61"/>
      <c r="CBD31" s="61"/>
      <c r="CBE31" s="61"/>
      <c r="CBF31" s="61"/>
      <c r="CBG31" s="61"/>
      <c r="CBH31" s="61"/>
      <c r="CBI31" s="61"/>
      <c r="CBJ31" s="61"/>
      <c r="CBK31" s="61"/>
      <c r="CBL31" s="61"/>
      <c r="CBM31" s="61"/>
      <c r="CBN31" s="61"/>
      <c r="CBO31" s="61"/>
      <c r="CBP31" s="61"/>
      <c r="CBQ31" s="61"/>
      <c r="CBR31" s="61"/>
      <c r="CBS31" s="61"/>
      <c r="CBT31" s="61"/>
      <c r="CBU31" s="61"/>
      <c r="CBV31" s="61"/>
      <c r="CBW31" s="61"/>
      <c r="CBX31" s="61"/>
      <c r="CBY31" s="61"/>
      <c r="CBZ31" s="61"/>
      <c r="CCA31" s="61"/>
      <c r="CCB31" s="61"/>
      <c r="CCC31" s="61"/>
      <c r="CCD31" s="61"/>
      <c r="CCE31" s="61"/>
      <c r="CCF31" s="61"/>
      <c r="CCG31" s="61"/>
      <c r="CCH31" s="61"/>
      <c r="CCI31" s="61"/>
      <c r="CCJ31" s="61"/>
      <c r="CCK31" s="61"/>
      <c r="CCL31" s="61"/>
      <c r="CCM31" s="61"/>
      <c r="CCN31" s="61"/>
      <c r="CCO31" s="61"/>
      <c r="CCP31" s="61"/>
      <c r="CCQ31" s="61"/>
      <c r="CCR31" s="61"/>
      <c r="CCS31" s="61"/>
      <c r="CCT31" s="61"/>
      <c r="CCU31" s="61"/>
      <c r="CCV31" s="61"/>
      <c r="CCW31" s="61"/>
      <c r="CCX31" s="61"/>
      <c r="CCY31" s="61"/>
      <c r="CCZ31" s="61"/>
      <c r="CDA31" s="61"/>
      <c r="CDB31" s="61"/>
      <c r="CDC31" s="61"/>
      <c r="CDD31" s="61"/>
      <c r="CDE31" s="61"/>
      <c r="CDF31" s="61"/>
      <c r="CDG31" s="61"/>
      <c r="CDH31" s="61"/>
      <c r="CDI31" s="61"/>
      <c r="CDJ31" s="61"/>
      <c r="CDK31" s="61"/>
      <c r="CDL31" s="61"/>
      <c r="CDM31" s="61"/>
      <c r="CDN31" s="61"/>
      <c r="CDO31" s="61"/>
      <c r="CDP31" s="61"/>
      <c r="CDQ31" s="61"/>
      <c r="CDR31" s="61"/>
      <c r="CDS31" s="61"/>
      <c r="CDT31" s="61"/>
      <c r="CDU31" s="61"/>
      <c r="CDV31" s="61"/>
      <c r="CDW31" s="61"/>
      <c r="CDX31" s="61"/>
      <c r="CDY31" s="61"/>
      <c r="CDZ31" s="61"/>
      <c r="CEA31" s="61"/>
      <c r="CEB31" s="61"/>
      <c r="CEC31" s="61"/>
      <c r="CED31" s="61"/>
      <c r="CEE31" s="61"/>
      <c r="CEF31" s="61"/>
      <c r="CEG31" s="61"/>
      <c r="CEH31" s="61"/>
      <c r="CEI31" s="61"/>
      <c r="CEJ31" s="61"/>
      <c r="CEK31" s="61"/>
      <c r="CEL31" s="61"/>
      <c r="CEM31" s="61"/>
      <c r="CEN31" s="61"/>
      <c r="CEO31" s="61"/>
      <c r="CEP31" s="61"/>
      <c r="CEQ31" s="61"/>
      <c r="CER31" s="61"/>
      <c r="CES31" s="61"/>
      <c r="CET31" s="61"/>
      <c r="CEU31" s="61"/>
      <c r="CEV31" s="61"/>
      <c r="CEW31" s="61"/>
      <c r="CEX31" s="61"/>
      <c r="CEY31" s="61"/>
      <c r="CEZ31" s="61"/>
      <c r="CFA31" s="61"/>
      <c r="CFB31" s="61"/>
      <c r="CFC31" s="61"/>
      <c r="CFD31" s="61"/>
      <c r="CFE31" s="61"/>
      <c r="CFF31" s="61"/>
      <c r="CFG31" s="61"/>
      <c r="CFH31" s="61"/>
      <c r="CFI31" s="61"/>
      <c r="CFJ31" s="61"/>
      <c r="CFK31" s="61"/>
      <c r="CFL31" s="61"/>
      <c r="CFM31" s="61"/>
      <c r="CFN31" s="61"/>
      <c r="CFO31" s="61"/>
      <c r="CFP31" s="61"/>
      <c r="CFQ31" s="61"/>
      <c r="CFR31" s="61"/>
      <c r="CFS31" s="61"/>
      <c r="CFT31" s="61"/>
      <c r="CFU31" s="61"/>
      <c r="CFV31" s="61"/>
      <c r="CFW31" s="61"/>
      <c r="CFX31" s="61"/>
      <c r="CFY31" s="61"/>
      <c r="CFZ31" s="61"/>
      <c r="CGA31" s="61"/>
      <c r="CGB31" s="61"/>
      <c r="CGC31" s="61"/>
      <c r="CGD31" s="61"/>
      <c r="CGE31" s="61"/>
      <c r="CGF31" s="61"/>
      <c r="CGG31" s="61"/>
      <c r="CGH31" s="61"/>
      <c r="CGI31" s="61"/>
      <c r="CGJ31" s="61"/>
      <c r="CGK31" s="61"/>
      <c r="CGL31" s="61"/>
      <c r="CGM31" s="61"/>
      <c r="CGN31" s="61"/>
      <c r="CGO31" s="61"/>
      <c r="CGP31" s="61"/>
      <c r="CGQ31" s="61"/>
      <c r="CGR31" s="61"/>
      <c r="CGS31" s="61"/>
      <c r="CGT31" s="61"/>
      <c r="CGU31" s="61"/>
      <c r="CGV31" s="61"/>
      <c r="CGW31" s="61"/>
      <c r="CGX31" s="61"/>
      <c r="CGY31" s="61"/>
      <c r="CGZ31" s="61"/>
      <c r="CHA31" s="61"/>
      <c r="CHB31" s="61"/>
      <c r="CHC31" s="61"/>
      <c r="CHD31" s="61"/>
      <c r="CHE31" s="61"/>
      <c r="CHF31" s="61"/>
      <c r="CHG31" s="61"/>
      <c r="CHH31" s="61"/>
      <c r="CHI31" s="61"/>
      <c r="CHJ31" s="61"/>
      <c r="CHK31" s="61"/>
      <c r="CHL31" s="61"/>
      <c r="CHM31" s="61"/>
      <c r="CHN31" s="61"/>
      <c r="CHO31" s="61"/>
      <c r="CHP31" s="61"/>
      <c r="CHQ31" s="61"/>
      <c r="CHR31" s="61"/>
      <c r="CHS31" s="61"/>
      <c r="CHT31" s="61"/>
      <c r="CHU31" s="61"/>
      <c r="CHV31" s="61"/>
      <c r="CHW31" s="61"/>
      <c r="CHX31" s="61"/>
      <c r="CHY31" s="61"/>
      <c r="CHZ31" s="61"/>
      <c r="CIA31" s="61"/>
      <c r="CIB31" s="61"/>
      <c r="CIC31" s="61"/>
      <c r="CID31" s="61"/>
      <c r="CIE31" s="61"/>
      <c r="CIF31" s="61"/>
      <c r="CIG31" s="61"/>
      <c r="CIH31" s="61"/>
      <c r="CII31" s="61"/>
      <c r="CIJ31" s="61"/>
      <c r="CIK31" s="61"/>
      <c r="CIL31" s="61"/>
      <c r="CIM31" s="61"/>
      <c r="CIN31" s="61"/>
      <c r="CIO31" s="61"/>
      <c r="CIP31" s="61"/>
      <c r="CIQ31" s="61"/>
      <c r="CIR31" s="61"/>
      <c r="CIS31" s="61"/>
      <c r="CIT31" s="61"/>
      <c r="CIU31" s="61"/>
      <c r="CIV31" s="61"/>
      <c r="CIW31" s="61"/>
      <c r="CIX31" s="61"/>
      <c r="CIY31" s="61"/>
      <c r="CIZ31" s="61"/>
      <c r="CJA31" s="61"/>
      <c r="CJB31" s="61"/>
      <c r="CJC31" s="61"/>
      <c r="CJD31" s="61"/>
      <c r="CJE31" s="61"/>
      <c r="CJF31" s="61"/>
      <c r="CJG31" s="61"/>
      <c r="CJH31" s="61"/>
      <c r="CJI31" s="61"/>
      <c r="CJJ31" s="61"/>
      <c r="CJK31" s="61"/>
      <c r="CJL31" s="61"/>
      <c r="CJM31" s="61"/>
      <c r="CJN31" s="61"/>
      <c r="CJO31" s="61"/>
      <c r="CJP31" s="61"/>
      <c r="CJQ31" s="61"/>
      <c r="CJR31" s="61"/>
      <c r="CJS31" s="61"/>
      <c r="CJT31" s="61"/>
      <c r="CJU31" s="61"/>
      <c r="CJV31" s="61"/>
      <c r="CJW31" s="61"/>
      <c r="CJX31" s="61"/>
      <c r="CJY31" s="61"/>
      <c r="CJZ31" s="61"/>
      <c r="CKA31" s="61"/>
      <c r="CKB31" s="61"/>
      <c r="CKC31" s="61"/>
      <c r="CKD31" s="61"/>
      <c r="CKE31" s="61"/>
      <c r="CKF31" s="61"/>
      <c r="CKG31" s="61"/>
      <c r="CKH31" s="61"/>
      <c r="CKI31" s="61"/>
      <c r="CKJ31" s="61"/>
      <c r="CKK31" s="61"/>
      <c r="CKL31" s="61"/>
      <c r="CKM31" s="61"/>
      <c r="CKN31" s="61"/>
      <c r="CKO31" s="61"/>
      <c r="CKP31" s="61"/>
      <c r="CKQ31" s="61"/>
      <c r="CKR31" s="61"/>
      <c r="CKS31" s="61"/>
      <c r="CKT31" s="61"/>
      <c r="CKU31" s="61"/>
      <c r="CKV31" s="61"/>
      <c r="CKW31" s="61"/>
      <c r="CKX31" s="61"/>
      <c r="CKY31" s="61"/>
      <c r="CKZ31" s="61"/>
      <c r="CLA31" s="61"/>
      <c r="CLB31" s="61"/>
      <c r="CLC31" s="61"/>
      <c r="CLD31" s="61"/>
      <c r="CLE31" s="61"/>
      <c r="CLF31" s="61"/>
      <c r="CLG31" s="61"/>
      <c r="CLH31" s="61"/>
      <c r="CLI31" s="61"/>
      <c r="CLJ31" s="61"/>
      <c r="CLK31" s="61"/>
      <c r="CLL31" s="61"/>
      <c r="CLM31" s="61"/>
      <c r="CLN31" s="61"/>
      <c r="CLO31" s="61"/>
      <c r="CLP31" s="61"/>
      <c r="CLQ31" s="61"/>
      <c r="CLR31" s="61"/>
      <c r="CLS31" s="61"/>
      <c r="CLT31" s="61"/>
      <c r="CLU31" s="61"/>
      <c r="CLV31" s="61"/>
      <c r="CLW31" s="61"/>
      <c r="CLX31" s="61"/>
      <c r="CLY31" s="61"/>
      <c r="CLZ31" s="61"/>
      <c r="CMA31" s="61"/>
      <c r="CMB31" s="61"/>
      <c r="CMC31" s="61"/>
      <c r="CMD31" s="61"/>
      <c r="CME31" s="61"/>
      <c r="CMF31" s="61"/>
      <c r="CMG31" s="61"/>
      <c r="CMH31" s="61"/>
      <c r="CMI31" s="61"/>
      <c r="CMJ31" s="61"/>
      <c r="CMK31" s="61"/>
      <c r="CML31" s="61"/>
      <c r="CMM31" s="61"/>
      <c r="CMN31" s="61"/>
      <c r="CMO31" s="61"/>
      <c r="CMP31" s="61"/>
      <c r="CMQ31" s="61"/>
      <c r="CMR31" s="61"/>
      <c r="CMS31" s="61"/>
      <c r="CMT31" s="61"/>
      <c r="CMU31" s="61"/>
      <c r="CMV31" s="61"/>
      <c r="CMW31" s="61"/>
      <c r="CMX31" s="61"/>
      <c r="CMY31" s="61"/>
      <c r="CMZ31" s="61"/>
      <c r="CNA31" s="61"/>
      <c r="CNB31" s="61"/>
      <c r="CNC31" s="61"/>
      <c r="CND31" s="61"/>
      <c r="CNE31" s="61"/>
      <c r="CNF31" s="61"/>
      <c r="CNG31" s="61"/>
      <c r="CNH31" s="61"/>
      <c r="CNI31" s="61"/>
      <c r="CNJ31" s="61"/>
      <c r="CNK31" s="61"/>
      <c r="CNL31" s="61"/>
      <c r="CNM31" s="61"/>
      <c r="CNN31" s="61"/>
      <c r="CNO31" s="61"/>
      <c r="CNP31" s="61"/>
      <c r="CNQ31" s="61"/>
      <c r="CNR31" s="61"/>
      <c r="CNS31" s="61"/>
      <c r="CNT31" s="61"/>
      <c r="CNU31" s="61"/>
      <c r="CNV31" s="61"/>
      <c r="CNW31" s="61"/>
      <c r="CNX31" s="61"/>
      <c r="CNY31" s="61"/>
      <c r="CNZ31" s="61"/>
      <c r="COA31" s="61"/>
      <c r="COB31" s="61"/>
      <c r="COC31" s="61"/>
      <c r="COD31" s="61"/>
      <c r="COE31" s="61"/>
      <c r="COF31" s="61"/>
      <c r="COG31" s="61"/>
      <c r="COH31" s="61"/>
      <c r="COI31" s="61"/>
      <c r="COJ31" s="61"/>
      <c r="COK31" s="61"/>
      <c r="COL31" s="61"/>
      <c r="COM31" s="61"/>
      <c r="CON31" s="61"/>
      <c r="COO31" s="61"/>
      <c r="COP31" s="61"/>
      <c r="COQ31" s="61"/>
      <c r="COR31" s="61"/>
      <c r="COS31" s="61"/>
      <c r="COT31" s="61"/>
      <c r="COU31" s="61"/>
      <c r="COV31" s="61"/>
      <c r="COW31" s="61"/>
      <c r="COX31" s="61"/>
      <c r="COY31" s="61"/>
      <c r="COZ31" s="61"/>
      <c r="CPA31" s="61"/>
      <c r="CPB31" s="61"/>
      <c r="CPC31" s="61"/>
      <c r="CPD31" s="61"/>
      <c r="CPE31" s="61"/>
      <c r="CPF31" s="61"/>
      <c r="CPG31" s="61"/>
      <c r="CPH31" s="61"/>
      <c r="CPI31" s="61"/>
      <c r="CPJ31" s="61"/>
      <c r="CPK31" s="61"/>
      <c r="CPL31" s="61"/>
      <c r="CPM31" s="61"/>
      <c r="CPN31" s="61"/>
      <c r="CPO31" s="61"/>
      <c r="CPP31" s="61"/>
      <c r="CPQ31" s="61"/>
      <c r="CPR31" s="61"/>
      <c r="CPS31" s="61"/>
      <c r="CPT31" s="61"/>
      <c r="CPU31" s="61"/>
      <c r="CPV31" s="61"/>
      <c r="CPW31" s="61"/>
      <c r="CPX31" s="61"/>
      <c r="CPY31" s="61"/>
      <c r="CPZ31" s="61"/>
      <c r="CQA31" s="61"/>
      <c r="CQB31" s="61"/>
      <c r="CQC31" s="61"/>
      <c r="CQD31" s="61"/>
      <c r="CQE31" s="61"/>
      <c r="CQF31" s="61"/>
      <c r="CQG31" s="61"/>
      <c r="CQH31" s="61"/>
      <c r="CQI31" s="61"/>
      <c r="CQJ31" s="61"/>
      <c r="CQK31" s="61"/>
      <c r="CQL31" s="61"/>
      <c r="CQM31" s="61"/>
      <c r="CQN31" s="61"/>
      <c r="CQO31" s="61"/>
      <c r="CQP31" s="61"/>
      <c r="CQQ31" s="61"/>
      <c r="CQR31" s="61"/>
      <c r="CQS31" s="61"/>
      <c r="CQT31" s="61"/>
      <c r="CQU31" s="61"/>
      <c r="CQV31" s="61"/>
      <c r="CQW31" s="61"/>
      <c r="CQX31" s="61"/>
      <c r="CQY31" s="61"/>
      <c r="CQZ31" s="61"/>
      <c r="CRA31" s="61"/>
      <c r="CRB31" s="61"/>
      <c r="CRC31" s="61"/>
      <c r="CRD31" s="61"/>
      <c r="CRE31" s="61"/>
      <c r="CRF31" s="61"/>
      <c r="CRG31" s="61"/>
      <c r="CRH31" s="61"/>
      <c r="CRI31" s="61"/>
      <c r="CRJ31" s="61"/>
      <c r="CRK31" s="61"/>
      <c r="CRL31" s="61"/>
      <c r="CRM31" s="61"/>
      <c r="CRN31" s="61"/>
      <c r="CRO31" s="61"/>
      <c r="CRP31" s="61"/>
      <c r="CRQ31" s="61"/>
      <c r="CRR31" s="61"/>
      <c r="CRS31" s="61"/>
      <c r="CRT31" s="61"/>
      <c r="CRU31" s="61"/>
      <c r="CRV31" s="61"/>
      <c r="CRW31" s="61"/>
      <c r="CRX31" s="61"/>
      <c r="CRY31" s="61"/>
      <c r="CRZ31" s="61"/>
      <c r="CSA31" s="61"/>
      <c r="CSB31" s="61"/>
      <c r="CSC31" s="61"/>
      <c r="CSD31" s="61"/>
      <c r="CSE31" s="61"/>
      <c r="CSF31" s="61"/>
      <c r="CSG31" s="61"/>
      <c r="CSH31" s="61"/>
      <c r="CSI31" s="61"/>
      <c r="CSJ31" s="61"/>
      <c r="CSK31" s="61"/>
      <c r="CSL31" s="61"/>
      <c r="CSM31" s="61"/>
      <c r="CSN31" s="61"/>
      <c r="CSO31" s="61"/>
      <c r="CSP31" s="61"/>
      <c r="CSQ31" s="61"/>
      <c r="CSR31" s="61"/>
      <c r="CSS31" s="61"/>
      <c r="CST31" s="61"/>
      <c r="CSU31" s="61"/>
      <c r="CSV31" s="61"/>
      <c r="CSW31" s="61"/>
      <c r="CSX31" s="61"/>
      <c r="CSY31" s="61"/>
      <c r="CSZ31" s="61"/>
      <c r="CTA31" s="61"/>
      <c r="CTB31" s="61"/>
      <c r="CTC31" s="61"/>
      <c r="CTD31" s="61"/>
      <c r="CTE31" s="61"/>
      <c r="CTF31" s="61"/>
      <c r="CTG31" s="61"/>
      <c r="CTH31" s="61"/>
      <c r="CTI31" s="61"/>
      <c r="CTJ31" s="61"/>
      <c r="CTK31" s="61"/>
      <c r="CTL31" s="61"/>
      <c r="CTM31" s="61"/>
      <c r="CTN31" s="61"/>
      <c r="CTO31" s="61"/>
      <c r="CTP31" s="61"/>
      <c r="CTQ31" s="61"/>
      <c r="CTR31" s="61"/>
      <c r="CTS31" s="61"/>
      <c r="CTT31" s="61"/>
      <c r="CTU31" s="61"/>
      <c r="CTV31" s="61"/>
      <c r="CTW31" s="61"/>
      <c r="CTX31" s="61"/>
      <c r="CTY31" s="61"/>
      <c r="CTZ31" s="61"/>
      <c r="CUA31" s="61"/>
      <c r="CUB31" s="61"/>
      <c r="CUC31" s="61"/>
      <c r="CUD31" s="61"/>
      <c r="CUE31" s="61"/>
      <c r="CUF31" s="61"/>
      <c r="CUG31" s="61"/>
      <c r="CUH31" s="61"/>
      <c r="CUI31" s="61"/>
      <c r="CUJ31" s="61"/>
      <c r="CUK31" s="61"/>
      <c r="CUL31" s="61"/>
      <c r="CUM31" s="61"/>
      <c r="CUN31" s="61"/>
      <c r="CUO31" s="61"/>
      <c r="CUP31" s="61"/>
      <c r="CUQ31" s="61"/>
      <c r="CUR31" s="61"/>
      <c r="CUS31" s="61"/>
      <c r="CUT31" s="61"/>
      <c r="CUU31" s="61"/>
      <c r="CUV31" s="61"/>
      <c r="CUW31" s="61"/>
      <c r="CUX31" s="61"/>
      <c r="CUY31" s="61"/>
      <c r="CUZ31" s="61"/>
      <c r="CVA31" s="61"/>
      <c r="CVB31" s="61"/>
      <c r="CVC31" s="61"/>
      <c r="CVD31" s="61"/>
      <c r="CVE31" s="61"/>
      <c r="CVF31" s="61"/>
      <c r="CVG31" s="61"/>
      <c r="CVH31" s="61"/>
      <c r="CVI31" s="61"/>
      <c r="CVJ31" s="61"/>
      <c r="CVK31" s="61"/>
      <c r="CVL31" s="61"/>
      <c r="CVM31" s="61"/>
      <c r="CVN31" s="61"/>
      <c r="CVO31" s="61"/>
      <c r="CVP31" s="61"/>
      <c r="CVQ31" s="61"/>
      <c r="CVR31" s="61"/>
      <c r="CVS31" s="61"/>
      <c r="CVT31" s="61"/>
      <c r="CVU31" s="61"/>
      <c r="CVV31" s="61"/>
      <c r="CVW31" s="61"/>
      <c r="CVX31" s="61"/>
      <c r="CVY31" s="61"/>
      <c r="CVZ31" s="61"/>
      <c r="CWA31" s="61"/>
      <c r="CWB31" s="61"/>
      <c r="CWC31" s="61"/>
      <c r="CWD31" s="61"/>
      <c r="CWE31" s="61"/>
      <c r="CWF31" s="61"/>
      <c r="CWG31" s="61"/>
      <c r="CWH31" s="61"/>
      <c r="CWI31" s="61"/>
      <c r="CWJ31" s="61"/>
      <c r="CWK31" s="61"/>
      <c r="CWL31" s="61"/>
      <c r="CWM31" s="61"/>
      <c r="CWN31" s="61"/>
      <c r="CWO31" s="61"/>
      <c r="CWP31" s="61"/>
      <c r="CWQ31" s="61"/>
      <c r="CWR31" s="61"/>
      <c r="CWS31" s="61"/>
      <c r="CWT31" s="61"/>
      <c r="CWU31" s="61"/>
      <c r="CWV31" s="61"/>
      <c r="CWW31" s="61"/>
      <c r="CWX31" s="61"/>
      <c r="CWY31" s="61"/>
      <c r="CWZ31" s="61"/>
      <c r="CXA31" s="61"/>
      <c r="CXB31" s="61"/>
      <c r="CXC31" s="61"/>
      <c r="CXD31" s="61"/>
      <c r="CXE31" s="61"/>
      <c r="CXF31" s="61"/>
      <c r="CXG31" s="61"/>
      <c r="CXH31" s="61"/>
      <c r="CXI31" s="61"/>
      <c r="CXJ31" s="61"/>
      <c r="CXK31" s="61"/>
      <c r="CXL31" s="61"/>
      <c r="CXM31" s="61"/>
      <c r="CXN31" s="61"/>
      <c r="CXO31" s="61"/>
      <c r="CXP31" s="61"/>
      <c r="CXQ31" s="61"/>
      <c r="CXR31" s="61"/>
      <c r="CXS31" s="61"/>
      <c r="CXT31" s="61"/>
      <c r="CXU31" s="61"/>
      <c r="CXV31" s="61"/>
      <c r="CXW31" s="61"/>
      <c r="CXX31" s="61"/>
      <c r="CXY31" s="61"/>
      <c r="CXZ31" s="61"/>
      <c r="CYA31" s="61"/>
      <c r="CYB31" s="61"/>
      <c r="CYC31" s="61"/>
      <c r="CYD31" s="61"/>
      <c r="CYE31" s="61"/>
      <c r="CYF31" s="61"/>
      <c r="CYG31" s="61"/>
      <c r="CYH31" s="61"/>
      <c r="CYI31" s="61"/>
      <c r="CYJ31" s="61"/>
      <c r="CYK31" s="61"/>
      <c r="CYL31" s="61"/>
      <c r="CYM31" s="61"/>
      <c r="CYN31" s="61"/>
      <c r="CYO31" s="61"/>
      <c r="CYP31" s="61"/>
      <c r="CYQ31" s="61"/>
      <c r="CYR31" s="61"/>
      <c r="CYS31" s="61"/>
      <c r="CYT31" s="61"/>
      <c r="CYU31" s="61"/>
      <c r="CYV31" s="61"/>
      <c r="CYW31" s="61"/>
      <c r="CYX31" s="61"/>
      <c r="CYY31" s="61"/>
      <c r="CYZ31" s="61"/>
      <c r="CZA31" s="61"/>
      <c r="CZB31" s="61"/>
      <c r="CZC31" s="61"/>
      <c r="CZD31" s="61"/>
      <c r="CZE31" s="61"/>
      <c r="CZF31" s="61"/>
      <c r="CZG31" s="61"/>
      <c r="CZH31" s="61"/>
      <c r="CZI31" s="61"/>
      <c r="CZJ31" s="61"/>
      <c r="CZK31" s="61"/>
      <c r="CZL31" s="61"/>
      <c r="CZM31" s="61"/>
      <c r="CZN31" s="61"/>
      <c r="CZO31" s="61"/>
      <c r="CZP31" s="61"/>
      <c r="CZQ31" s="61"/>
      <c r="CZR31" s="61"/>
      <c r="CZS31" s="61"/>
      <c r="CZT31" s="61"/>
      <c r="CZU31" s="61"/>
      <c r="CZV31" s="61"/>
      <c r="CZW31" s="61"/>
      <c r="CZX31" s="61"/>
      <c r="CZY31" s="61"/>
      <c r="CZZ31" s="61"/>
      <c r="DAA31" s="61"/>
      <c r="DAB31" s="61"/>
      <c r="DAC31" s="61"/>
      <c r="DAD31" s="61"/>
      <c r="DAE31" s="61"/>
      <c r="DAF31" s="61"/>
      <c r="DAG31" s="61"/>
      <c r="DAH31" s="61"/>
      <c r="DAI31" s="61"/>
      <c r="DAJ31" s="61"/>
      <c r="DAK31" s="61"/>
      <c r="DAL31" s="61"/>
      <c r="DAM31" s="61"/>
      <c r="DAN31" s="61"/>
      <c r="DAO31" s="61"/>
      <c r="DAP31" s="61"/>
      <c r="DAQ31" s="61"/>
      <c r="DAR31" s="61"/>
      <c r="DAS31" s="61"/>
      <c r="DAT31" s="61"/>
      <c r="DAU31" s="61"/>
      <c r="DAV31" s="61"/>
      <c r="DAW31" s="61"/>
      <c r="DAX31" s="61"/>
      <c r="DAY31" s="61"/>
      <c r="DAZ31" s="61"/>
      <c r="DBA31" s="61"/>
      <c r="DBB31" s="61"/>
      <c r="DBC31" s="61"/>
      <c r="DBD31" s="61"/>
      <c r="DBE31" s="61"/>
      <c r="DBF31" s="61"/>
      <c r="DBG31" s="61"/>
      <c r="DBH31" s="61"/>
      <c r="DBI31" s="61"/>
      <c r="DBJ31" s="61"/>
      <c r="DBK31" s="61"/>
      <c r="DBL31" s="61"/>
      <c r="DBM31" s="61"/>
      <c r="DBN31" s="61"/>
      <c r="DBO31" s="61"/>
      <c r="DBP31" s="61"/>
      <c r="DBQ31" s="61"/>
      <c r="DBR31" s="61"/>
      <c r="DBS31" s="61"/>
      <c r="DBT31" s="61"/>
      <c r="DBU31" s="61"/>
      <c r="DBV31" s="61"/>
      <c r="DBW31" s="61"/>
      <c r="DBX31" s="61"/>
      <c r="DBY31" s="61"/>
      <c r="DBZ31" s="61"/>
      <c r="DCA31" s="61"/>
      <c r="DCB31" s="61"/>
      <c r="DCC31" s="61"/>
      <c r="DCD31" s="61"/>
      <c r="DCE31" s="61"/>
      <c r="DCF31" s="61"/>
      <c r="DCG31" s="61"/>
      <c r="DCH31" s="61"/>
      <c r="DCI31" s="61"/>
      <c r="DCJ31" s="61"/>
      <c r="DCK31" s="61"/>
      <c r="DCL31" s="61"/>
      <c r="DCM31" s="61"/>
      <c r="DCN31" s="61"/>
      <c r="DCO31" s="61"/>
      <c r="DCP31" s="61"/>
      <c r="DCQ31" s="61"/>
      <c r="DCR31" s="61"/>
      <c r="DCS31" s="61"/>
      <c r="DCT31" s="61"/>
      <c r="DCU31" s="61"/>
      <c r="DCV31" s="61"/>
      <c r="DCW31" s="61"/>
      <c r="DCX31" s="61"/>
      <c r="DCY31" s="61"/>
      <c r="DCZ31" s="61"/>
      <c r="DDA31" s="61"/>
      <c r="DDB31" s="61"/>
      <c r="DDC31" s="61"/>
      <c r="DDD31" s="61"/>
      <c r="DDE31" s="61"/>
      <c r="DDF31" s="61"/>
      <c r="DDG31" s="61"/>
      <c r="DDH31" s="61"/>
      <c r="DDI31" s="61"/>
      <c r="DDJ31" s="61"/>
      <c r="DDK31" s="61"/>
      <c r="DDL31" s="61"/>
      <c r="DDM31" s="61"/>
      <c r="DDN31" s="61"/>
      <c r="DDO31" s="61"/>
      <c r="DDP31" s="61"/>
      <c r="DDQ31" s="61"/>
      <c r="DDR31" s="61"/>
      <c r="DDS31" s="61"/>
      <c r="DDT31" s="61"/>
      <c r="DDU31" s="61"/>
      <c r="DDV31" s="61"/>
      <c r="DDW31" s="61"/>
      <c r="DDX31" s="61"/>
      <c r="DDY31" s="61"/>
      <c r="DDZ31" s="61"/>
      <c r="DEA31" s="61"/>
      <c r="DEB31" s="61"/>
      <c r="DEC31" s="61"/>
      <c r="DED31" s="61"/>
      <c r="DEE31" s="61"/>
      <c r="DEF31" s="61"/>
      <c r="DEG31" s="61"/>
      <c r="DEH31" s="61"/>
      <c r="DEI31" s="61"/>
      <c r="DEJ31" s="61"/>
      <c r="DEK31" s="61"/>
      <c r="DEL31" s="61"/>
      <c r="DEM31" s="61"/>
      <c r="DEN31" s="61"/>
      <c r="DEO31" s="61"/>
      <c r="DEP31" s="61"/>
      <c r="DEQ31" s="61"/>
      <c r="DER31" s="61"/>
      <c r="DES31" s="61"/>
      <c r="DET31" s="61"/>
      <c r="DEU31" s="61"/>
      <c r="DEV31" s="61"/>
      <c r="DEW31" s="61"/>
      <c r="DEX31" s="61"/>
      <c r="DEY31" s="61"/>
      <c r="DEZ31" s="61"/>
      <c r="DFA31" s="61"/>
      <c r="DFB31" s="61"/>
      <c r="DFC31" s="61"/>
      <c r="DFD31" s="61"/>
      <c r="DFE31" s="61"/>
      <c r="DFF31" s="61"/>
      <c r="DFG31" s="61"/>
      <c r="DFH31" s="61"/>
      <c r="DFI31" s="61"/>
      <c r="DFJ31" s="61"/>
      <c r="DFK31" s="61"/>
      <c r="DFL31" s="61"/>
      <c r="DFM31" s="61"/>
      <c r="DFN31" s="61"/>
      <c r="DFO31" s="61"/>
      <c r="DFP31" s="61"/>
      <c r="DFQ31" s="61"/>
      <c r="DFR31" s="61"/>
      <c r="DFS31" s="61"/>
      <c r="DFT31" s="61"/>
      <c r="DFU31" s="61"/>
      <c r="DFV31" s="61"/>
      <c r="DFW31" s="61"/>
      <c r="DFX31" s="61"/>
      <c r="DFY31" s="61"/>
      <c r="DFZ31" s="61"/>
      <c r="DGA31" s="61"/>
      <c r="DGB31" s="61"/>
      <c r="DGC31" s="61"/>
      <c r="DGD31" s="61"/>
      <c r="DGE31" s="61"/>
      <c r="DGF31" s="61"/>
      <c r="DGG31" s="61"/>
      <c r="DGH31" s="61"/>
      <c r="DGI31" s="61"/>
      <c r="DGJ31" s="61"/>
      <c r="DGK31" s="61"/>
      <c r="DGL31" s="61"/>
      <c r="DGM31" s="61"/>
      <c r="DGN31" s="61"/>
      <c r="DGO31" s="61"/>
      <c r="DGP31" s="61"/>
      <c r="DGQ31" s="61"/>
      <c r="DGR31" s="61"/>
      <c r="DGS31" s="61"/>
      <c r="DGT31" s="61"/>
      <c r="DGU31" s="61"/>
      <c r="DGV31" s="61"/>
      <c r="DGW31" s="61"/>
      <c r="DGX31" s="61"/>
      <c r="DGY31" s="61"/>
      <c r="DGZ31" s="61"/>
      <c r="DHA31" s="61"/>
      <c r="DHB31" s="61"/>
      <c r="DHC31" s="61"/>
      <c r="DHD31" s="61"/>
      <c r="DHE31" s="61"/>
      <c r="DHF31" s="61"/>
      <c r="DHG31" s="61"/>
      <c r="DHH31" s="61"/>
      <c r="DHI31" s="61"/>
      <c r="DHJ31" s="61"/>
      <c r="DHK31" s="61"/>
      <c r="DHL31" s="61"/>
      <c r="DHM31" s="61"/>
      <c r="DHN31" s="61"/>
      <c r="DHO31" s="61"/>
      <c r="DHP31" s="61"/>
      <c r="DHQ31" s="61"/>
      <c r="DHR31" s="61"/>
      <c r="DHS31" s="61"/>
      <c r="DHT31" s="61"/>
      <c r="DHU31" s="61"/>
      <c r="DHV31" s="61"/>
      <c r="DHW31" s="61"/>
      <c r="DHX31" s="61"/>
      <c r="DHY31" s="61"/>
      <c r="DHZ31" s="61"/>
      <c r="DIA31" s="61"/>
      <c r="DIB31" s="61"/>
      <c r="DIC31" s="61"/>
      <c r="DID31" s="61"/>
      <c r="DIE31" s="61"/>
      <c r="DIF31" s="61"/>
      <c r="DIG31" s="61"/>
      <c r="DIH31" s="61"/>
      <c r="DII31" s="61"/>
      <c r="DIJ31" s="61"/>
      <c r="DIK31" s="61"/>
      <c r="DIL31" s="61"/>
      <c r="DIM31" s="61"/>
      <c r="DIN31" s="61"/>
      <c r="DIO31" s="61"/>
      <c r="DIP31" s="61"/>
      <c r="DIQ31" s="61"/>
      <c r="DIR31" s="61"/>
      <c r="DIS31" s="61"/>
      <c r="DIT31" s="61"/>
      <c r="DIU31" s="61"/>
      <c r="DIV31" s="61"/>
      <c r="DIW31" s="61"/>
      <c r="DIX31" s="61"/>
      <c r="DIY31" s="61"/>
      <c r="DIZ31" s="61"/>
      <c r="DJA31" s="61"/>
      <c r="DJB31" s="61"/>
      <c r="DJC31" s="61"/>
      <c r="DJD31" s="61"/>
      <c r="DJE31" s="61"/>
      <c r="DJF31" s="61"/>
      <c r="DJG31" s="61"/>
      <c r="DJH31" s="61"/>
      <c r="DJI31" s="61"/>
      <c r="DJJ31" s="61"/>
      <c r="DJK31" s="61"/>
      <c r="DJL31" s="61"/>
      <c r="DJM31" s="61"/>
      <c r="DJN31" s="61"/>
      <c r="DJO31" s="61"/>
      <c r="DJP31" s="61"/>
      <c r="DJQ31" s="61"/>
      <c r="DJR31" s="61"/>
      <c r="DJS31" s="61"/>
      <c r="DJT31" s="61"/>
      <c r="DJU31" s="61"/>
      <c r="DJV31" s="61"/>
      <c r="DJW31" s="61"/>
      <c r="DJX31" s="61"/>
      <c r="DJY31" s="61"/>
      <c r="DJZ31" s="61"/>
      <c r="DKA31" s="61"/>
      <c r="DKB31" s="61"/>
      <c r="DKC31" s="61"/>
      <c r="DKD31" s="61"/>
      <c r="DKE31" s="61"/>
      <c r="DKF31" s="61"/>
      <c r="DKG31" s="61"/>
      <c r="DKH31" s="61"/>
      <c r="DKI31" s="61"/>
      <c r="DKJ31" s="61"/>
      <c r="DKK31" s="61"/>
      <c r="DKL31" s="61"/>
      <c r="DKM31" s="61"/>
      <c r="DKN31" s="61"/>
      <c r="DKO31" s="61"/>
      <c r="DKP31" s="61"/>
      <c r="DKQ31" s="61"/>
      <c r="DKR31" s="61"/>
      <c r="DKS31" s="61"/>
      <c r="DKT31" s="61"/>
      <c r="DKU31" s="61"/>
      <c r="DKV31" s="61"/>
      <c r="DKW31" s="61"/>
      <c r="DKX31" s="61"/>
      <c r="DKY31" s="61"/>
      <c r="DKZ31" s="61"/>
      <c r="DLA31" s="61"/>
      <c r="DLB31" s="61"/>
      <c r="DLC31" s="61"/>
      <c r="DLD31" s="61"/>
      <c r="DLE31" s="61"/>
      <c r="DLF31" s="61"/>
      <c r="DLG31" s="61"/>
      <c r="DLH31" s="61"/>
      <c r="DLI31" s="61"/>
      <c r="DLJ31" s="61"/>
      <c r="DLK31" s="61"/>
      <c r="DLL31" s="61"/>
      <c r="DLM31" s="61"/>
      <c r="DLN31" s="61"/>
      <c r="DLO31" s="61"/>
      <c r="DLP31" s="61"/>
      <c r="DLQ31" s="61"/>
      <c r="DLR31" s="61"/>
      <c r="DLS31" s="61"/>
      <c r="DLT31" s="61"/>
      <c r="DLU31" s="61"/>
      <c r="DLV31" s="61"/>
      <c r="DLW31" s="61"/>
      <c r="DLX31" s="61"/>
      <c r="DLY31" s="61"/>
      <c r="DLZ31" s="61"/>
      <c r="DMA31" s="61"/>
      <c r="DMB31" s="61"/>
      <c r="DMC31" s="61"/>
      <c r="DMD31" s="61"/>
      <c r="DME31" s="61"/>
      <c r="DMF31" s="61"/>
      <c r="DMG31" s="61"/>
      <c r="DMH31" s="61"/>
      <c r="DMI31" s="61"/>
      <c r="DMJ31" s="61"/>
      <c r="DMK31" s="61"/>
      <c r="DML31" s="61"/>
      <c r="DMM31" s="61"/>
      <c r="DMN31" s="61"/>
      <c r="DMO31" s="61"/>
      <c r="DMP31" s="61"/>
      <c r="DMQ31" s="61"/>
      <c r="DMR31" s="61"/>
      <c r="DMS31" s="61"/>
      <c r="DMT31" s="61"/>
      <c r="DMU31" s="61"/>
      <c r="DMV31" s="61"/>
      <c r="DMW31" s="61"/>
      <c r="DMX31" s="61"/>
      <c r="DMY31" s="61"/>
      <c r="DMZ31" s="61"/>
      <c r="DNA31" s="61"/>
      <c r="DNB31" s="61"/>
      <c r="DNC31" s="61"/>
      <c r="DND31" s="61"/>
      <c r="DNE31" s="61"/>
      <c r="DNF31" s="61"/>
      <c r="DNG31" s="61"/>
      <c r="DNH31" s="61"/>
      <c r="DNI31" s="61"/>
      <c r="DNJ31" s="61"/>
      <c r="DNK31" s="61"/>
      <c r="DNL31" s="61"/>
      <c r="DNM31" s="61"/>
      <c r="DNN31" s="61"/>
      <c r="DNO31" s="61"/>
      <c r="DNP31" s="61"/>
      <c r="DNQ31" s="61"/>
      <c r="DNR31" s="61"/>
      <c r="DNS31" s="61"/>
      <c r="DNT31" s="61"/>
      <c r="DNU31" s="61"/>
      <c r="DNV31" s="61"/>
      <c r="DNW31" s="61"/>
      <c r="DNX31" s="61"/>
      <c r="DNY31" s="61"/>
      <c r="DNZ31" s="61"/>
      <c r="DOA31" s="61"/>
      <c r="DOB31" s="61"/>
      <c r="DOC31" s="61"/>
      <c r="DOD31" s="61"/>
      <c r="DOE31" s="61"/>
      <c r="DOF31" s="61"/>
      <c r="DOG31" s="61"/>
      <c r="DOH31" s="61"/>
      <c r="DOI31" s="61"/>
      <c r="DOJ31" s="61"/>
      <c r="DOK31" s="61"/>
      <c r="DOL31" s="61"/>
      <c r="DOM31" s="61"/>
      <c r="DON31" s="61"/>
      <c r="DOO31" s="61"/>
      <c r="DOP31" s="61"/>
      <c r="DOQ31" s="61"/>
      <c r="DOR31" s="61"/>
      <c r="DOS31" s="61"/>
      <c r="DOT31" s="61"/>
      <c r="DOU31" s="61"/>
      <c r="DOV31" s="61"/>
      <c r="DOW31" s="61"/>
      <c r="DOX31" s="61"/>
      <c r="DOY31" s="61"/>
      <c r="DOZ31" s="61"/>
      <c r="DPA31" s="61"/>
      <c r="DPB31" s="61"/>
      <c r="DPC31" s="61"/>
      <c r="DPD31" s="61"/>
      <c r="DPE31" s="61"/>
      <c r="DPF31" s="61"/>
      <c r="DPG31" s="61"/>
      <c r="DPH31" s="61"/>
      <c r="DPI31" s="61"/>
      <c r="DPJ31" s="61"/>
      <c r="DPK31" s="61"/>
      <c r="DPL31" s="61"/>
      <c r="DPM31" s="61"/>
      <c r="DPN31" s="61"/>
      <c r="DPO31" s="61"/>
      <c r="DPP31" s="61"/>
      <c r="DPQ31" s="61"/>
      <c r="DPR31" s="61"/>
      <c r="DPS31" s="61"/>
      <c r="DPT31" s="61"/>
      <c r="DPU31" s="61"/>
      <c r="DPV31" s="61"/>
      <c r="DPW31" s="61"/>
      <c r="DPX31" s="61"/>
      <c r="DPY31" s="61"/>
      <c r="DPZ31" s="61"/>
      <c r="DQA31" s="61"/>
      <c r="DQB31" s="61"/>
      <c r="DQC31" s="61"/>
      <c r="DQD31" s="61"/>
      <c r="DQE31" s="61"/>
      <c r="DQF31" s="61"/>
      <c r="DQG31" s="61"/>
      <c r="DQH31" s="61"/>
      <c r="DQI31" s="61"/>
      <c r="DQJ31" s="61"/>
      <c r="DQK31" s="61"/>
      <c r="DQL31" s="61"/>
      <c r="DQM31" s="61"/>
      <c r="DQN31" s="61"/>
      <c r="DQO31" s="61"/>
      <c r="DQP31" s="61"/>
      <c r="DQQ31" s="61"/>
      <c r="DQR31" s="61"/>
      <c r="DQS31" s="61"/>
      <c r="DQT31" s="61"/>
      <c r="DQU31" s="61"/>
      <c r="DQV31" s="61"/>
      <c r="DQW31" s="61"/>
      <c r="DQX31" s="61"/>
      <c r="DQY31" s="61"/>
      <c r="DQZ31" s="61"/>
      <c r="DRA31" s="61"/>
      <c r="DRB31" s="61"/>
      <c r="DRC31" s="61"/>
      <c r="DRD31" s="61"/>
      <c r="DRE31" s="61"/>
      <c r="DRF31" s="61"/>
      <c r="DRG31" s="61"/>
      <c r="DRH31" s="61"/>
      <c r="DRI31" s="61"/>
      <c r="DRJ31" s="61"/>
      <c r="DRK31" s="61"/>
      <c r="DRL31" s="61"/>
      <c r="DRM31" s="61"/>
      <c r="DRN31" s="61"/>
      <c r="DRO31" s="61"/>
      <c r="DRP31" s="61"/>
      <c r="DRQ31" s="61"/>
      <c r="DRR31" s="61"/>
      <c r="DRS31" s="61"/>
      <c r="DRT31" s="61"/>
      <c r="DRU31" s="61"/>
      <c r="DRV31" s="61"/>
      <c r="DRW31" s="61"/>
      <c r="DRX31" s="61"/>
      <c r="DRY31" s="61"/>
      <c r="DRZ31" s="61"/>
      <c r="DSA31" s="61"/>
      <c r="DSB31" s="61"/>
      <c r="DSC31" s="61"/>
      <c r="DSD31" s="61"/>
      <c r="DSE31" s="61"/>
      <c r="DSF31" s="61"/>
      <c r="DSG31" s="61"/>
      <c r="DSH31" s="61"/>
      <c r="DSI31" s="61"/>
      <c r="DSJ31" s="61"/>
      <c r="DSK31" s="61"/>
      <c r="DSL31" s="61"/>
      <c r="DSM31" s="61"/>
      <c r="DSN31" s="61"/>
      <c r="DSO31" s="61"/>
      <c r="DSP31" s="61"/>
      <c r="DSQ31" s="61"/>
      <c r="DSR31" s="61"/>
      <c r="DSS31" s="61"/>
      <c r="DST31" s="61"/>
      <c r="DSU31" s="61"/>
      <c r="DSV31" s="61"/>
      <c r="DSW31" s="61"/>
      <c r="DSX31" s="61"/>
      <c r="DSY31" s="61"/>
      <c r="DSZ31" s="61"/>
      <c r="DTA31" s="61"/>
      <c r="DTB31" s="61"/>
      <c r="DTC31" s="61"/>
      <c r="DTD31" s="61"/>
      <c r="DTE31" s="61"/>
      <c r="DTF31" s="61"/>
      <c r="DTG31" s="61"/>
      <c r="DTH31" s="61"/>
      <c r="DTI31" s="61"/>
      <c r="DTJ31" s="61"/>
      <c r="DTK31" s="61"/>
      <c r="DTL31" s="61"/>
      <c r="DTM31" s="61"/>
      <c r="DTN31" s="61"/>
      <c r="DTO31" s="61"/>
      <c r="DTP31" s="61"/>
      <c r="DTQ31" s="61"/>
      <c r="DTR31" s="61"/>
      <c r="DTS31" s="61"/>
      <c r="DTT31" s="61"/>
      <c r="DTU31" s="61"/>
      <c r="DTV31" s="61"/>
      <c r="DTW31" s="61"/>
      <c r="DTX31" s="61"/>
      <c r="DTY31" s="61"/>
      <c r="DTZ31" s="61"/>
      <c r="DUA31" s="61"/>
      <c r="DUB31" s="61"/>
      <c r="DUC31" s="61"/>
      <c r="DUD31" s="61"/>
      <c r="DUE31" s="61"/>
      <c r="DUF31" s="61"/>
      <c r="DUG31" s="61"/>
      <c r="DUH31" s="61"/>
      <c r="DUI31" s="61"/>
      <c r="DUJ31" s="61"/>
      <c r="DUK31" s="61"/>
      <c r="DUL31" s="61"/>
      <c r="DUM31" s="61"/>
      <c r="DUN31" s="61"/>
      <c r="DUO31" s="61"/>
      <c r="DUP31" s="61"/>
      <c r="DUQ31" s="61"/>
      <c r="DUR31" s="61"/>
      <c r="DUS31" s="61"/>
      <c r="DUT31" s="61"/>
      <c r="DUU31" s="61"/>
      <c r="DUV31" s="61"/>
      <c r="DUW31" s="61"/>
      <c r="DUX31" s="61"/>
      <c r="DUY31" s="61"/>
      <c r="DUZ31" s="61"/>
      <c r="DVA31" s="61"/>
      <c r="DVB31" s="61"/>
      <c r="DVC31" s="61"/>
      <c r="DVD31" s="61"/>
      <c r="DVE31" s="61"/>
      <c r="DVF31" s="61"/>
      <c r="DVG31" s="61"/>
      <c r="DVH31" s="61"/>
      <c r="DVI31" s="61"/>
      <c r="DVJ31" s="61"/>
      <c r="DVK31" s="61"/>
      <c r="DVL31" s="61"/>
      <c r="DVM31" s="61"/>
      <c r="DVN31" s="61"/>
      <c r="DVO31" s="61"/>
      <c r="DVP31" s="61"/>
      <c r="DVQ31" s="61"/>
      <c r="DVR31" s="61"/>
      <c r="DVS31" s="61"/>
      <c r="DVT31" s="61"/>
      <c r="DVU31" s="61"/>
      <c r="DVV31" s="61"/>
      <c r="DVW31" s="61"/>
      <c r="DVX31" s="61"/>
      <c r="DVY31" s="61"/>
      <c r="DVZ31" s="61"/>
      <c r="DWA31" s="61"/>
      <c r="DWB31" s="61"/>
      <c r="DWC31" s="61"/>
      <c r="DWD31" s="61"/>
      <c r="DWE31" s="61"/>
      <c r="DWF31" s="61"/>
      <c r="DWG31" s="61"/>
      <c r="DWH31" s="61"/>
      <c r="DWI31" s="61"/>
      <c r="DWJ31" s="61"/>
      <c r="DWK31" s="61"/>
      <c r="DWL31" s="61"/>
      <c r="DWM31" s="61"/>
      <c r="DWN31" s="61"/>
      <c r="DWO31" s="61"/>
      <c r="DWP31" s="61"/>
      <c r="DWQ31" s="61"/>
      <c r="DWR31" s="61"/>
      <c r="DWS31" s="61"/>
      <c r="DWT31" s="61"/>
      <c r="DWU31" s="61"/>
      <c r="DWV31" s="61"/>
      <c r="DWW31" s="61"/>
      <c r="DWX31" s="61"/>
      <c r="DWY31" s="61"/>
      <c r="DWZ31" s="61"/>
      <c r="DXA31" s="61"/>
      <c r="DXB31" s="61"/>
      <c r="DXC31" s="61"/>
      <c r="DXD31" s="61"/>
      <c r="DXE31" s="61"/>
      <c r="DXF31" s="61"/>
      <c r="DXG31" s="61"/>
      <c r="DXH31" s="61"/>
      <c r="DXI31" s="61"/>
      <c r="DXJ31" s="61"/>
      <c r="DXK31" s="61"/>
      <c r="DXL31" s="61"/>
      <c r="DXM31" s="61"/>
      <c r="DXN31" s="61"/>
      <c r="DXO31" s="61"/>
      <c r="DXP31" s="61"/>
      <c r="DXQ31" s="61"/>
      <c r="DXR31" s="61"/>
      <c r="DXS31" s="61"/>
      <c r="DXT31" s="61"/>
      <c r="DXU31" s="61"/>
      <c r="DXV31" s="61"/>
      <c r="DXW31" s="61"/>
      <c r="DXX31" s="61"/>
      <c r="DXY31" s="61"/>
      <c r="DXZ31" s="61"/>
      <c r="DYA31" s="61"/>
      <c r="DYB31" s="61"/>
      <c r="DYC31" s="61"/>
      <c r="DYD31" s="61"/>
      <c r="DYE31" s="61"/>
      <c r="DYF31" s="61"/>
      <c r="DYG31" s="61"/>
      <c r="DYH31" s="61"/>
      <c r="DYI31" s="61"/>
      <c r="DYJ31" s="61"/>
      <c r="DYK31" s="61"/>
      <c r="DYL31" s="61"/>
      <c r="DYM31" s="61"/>
      <c r="DYN31" s="61"/>
      <c r="DYO31" s="61"/>
      <c r="DYP31" s="61"/>
      <c r="DYQ31" s="61"/>
      <c r="DYR31" s="61"/>
      <c r="DYS31" s="61"/>
      <c r="DYT31" s="61"/>
      <c r="DYU31" s="61"/>
      <c r="DYV31" s="61"/>
      <c r="DYW31" s="61"/>
      <c r="DYX31" s="61"/>
      <c r="DYY31" s="61"/>
      <c r="DYZ31" s="61"/>
      <c r="DZA31" s="61"/>
      <c r="DZB31" s="61"/>
      <c r="DZC31" s="61"/>
      <c r="DZD31" s="61"/>
      <c r="DZE31" s="61"/>
      <c r="DZF31" s="61"/>
      <c r="DZG31" s="61"/>
      <c r="DZH31" s="61"/>
      <c r="DZI31" s="61"/>
      <c r="DZJ31" s="61"/>
      <c r="DZK31" s="61"/>
      <c r="DZL31" s="61"/>
      <c r="DZM31" s="61"/>
      <c r="DZN31" s="61"/>
      <c r="DZO31" s="61"/>
      <c r="DZP31" s="61"/>
      <c r="DZQ31" s="61"/>
      <c r="DZR31" s="61"/>
      <c r="DZS31" s="61"/>
      <c r="DZT31" s="61"/>
      <c r="DZU31" s="61"/>
      <c r="DZV31" s="61"/>
      <c r="DZW31" s="61"/>
      <c r="DZX31" s="61"/>
      <c r="DZY31" s="61"/>
      <c r="DZZ31" s="61"/>
      <c r="EAA31" s="61"/>
      <c r="EAB31" s="61"/>
      <c r="EAC31" s="61"/>
      <c r="EAD31" s="61"/>
      <c r="EAE31" s="61"/>
      <c r="EAF31" s="61"/>
      <c r="EAG31" s="61"/>
      <c r="EAH31" s="61"/>
      <c r="EAI31" s="61"/>
      <c r="EAJ31" s="61"/>
      <c r="EAK31" s="61"/>
      <c r="EAL31" s="61"/>
      <c r="EAM31" s="61"/>
      <c r="EAN31" s="61"/>
      <c r="EAO31" s="61"/>
      <c r="EAP31" s="61"/>
      <c r="EAQ31" s="61"/>
      <c r="EAR31" s="61"/>
      <c r="EAS31" s="61"/>
      <c r="EAT31" s="61"/>
      <c r="EAU31" s="61"/>
      <c r="EAV31" s="61"/>
      <c r="EAW31" s="61"/>
      <c r="EAX31" s="61"/>
      <c r="EAY31" s="61"/>
      <c r="EAZ31" s="61"/>
      <c r="EBA31" s="61"/>
      <c r="EBB31" s="61"/>
      <c r="EBC31" s="61"/>
      <c r="EBD31" s="61"/>
      <c r="EBE31" s="61"/>
      <c r="EBF31" s="61"/>
      <c r="EBG31" s="61"/>
      <c r="EBH31" s="61"/>
      <c r="EBI31" s="61"/>
      <c r="EBJ31" s="61"/>
      <c r="EBK31" s="61"/>
      <c r="EBL31" s="61"/>
      <c r="EBM31" s="61"/>
      <c r="EBN31" s="61"/>
      <c r="EBO31" s="61"/>
      <c r="EBP31" s="61"/>
      <c r="EBQ31" s="61"/>
      <c r="EBR31" s="61"/>
      <c r="EBS31" s="61"/>
      <c r="EBT31" s="61"/>
      <c r="EBU31" s="61"/>
      <c r="EBV31" s="61"/>
      <c r="EBW31" s="61"/>
      <c r="EBX31" s="61"/>
      <c r="EBY31" s="61"/>
      <c r="EBZ31" s="61"/>
      <c r="ECA31" s="61"/>
      <c r="ECB31" s="61"/>
      <c r="ECC31" s="61"/>
      <c r="ECD31" s="61"/>
      <c r="ECE31" s="61"/>
      <c r="ECF31" s="61"/>
      <c r="ECG31" s="61"/>
      <c r="ECH31" s="61"/>
      <c r="ECI31" s="61"/>
      <c r="ECJ31" s="61"/>
      <c r="ECK31" s="61"/>
      <c r="ECL31" s="61"/>
      <c r="ECM31" s="61"/>
      <c r="ECN31" s="61"/>
      <c r="ECO31" s="61"/>
      <c r="ECP31" s="61"/>
      <c r="ECQ31" s="61"/>
      <c r="ECR31" s="61"/>
      <c r="ECS31" s="61"/>
      <c r="ECT31" s="61"/>
      <c r="ECU31" s="61"/>
      <c r="ECV31" s="61"/>
      <c r="ECW31" s="61"/>
      <c r="ECX31" s="61"/>
      <c r="ECY31" s="61"/>
      <c r="ECZ31" s="61"/>
      <c r="EDA31" s="61"/>
      <c r="EDB31" s="61"/>
      <c r="EDC31" s="61"/>
      <c r="EDD31" s="61"/>
      <c r="EDE31" s="61"/>
      <c r="EDF31" s="61"/>
      <c r="EDG31" s="61"/>
      <c r="EDH31" s="61"/>
      <c r="EDI31" s="61"/>
      <c r="EDJ31" s="61"/>
      <c r="EDK31" s="61"/>
      <c r="EDL31" s="61"/>
      <c r="EDM31" s="61"/>
      <c r="EDN31" s="61"/>
      <c r="EDO31" s="61"/>
      <c r="EDP31" s="61"/>
      <c r="EDQ31" s="61"/>
      <c r="EDR31" s="61"/>
      <c r="EDS31" s="61"/>
      <c r="EDT31" s="61"/>
      <c r="EDU31" s="61"/>
      <c r="EDV31" s="61"/>
      <c r="EDW31" s="61"/>
      <c r="EDX31" s="61"/>
      <c r="EDY31" s="61"/>
      <c r="EDZ31" s="61"/>
      <c r="EEA31" s="61"/>
      <c r="EEB31" s="61"/>
      <c r="EEC31" s="61"/>
      <c r="EED31" s="61"/>
      <c r="EEE31" s="61"/>
      <c r="EEF31" s="61"/>
      <c r="EEG31" s="61"/>
      <c r="EEH31" s="61"/>
      <c r="EEI31" s="61"/>
      <c r="EEJ31" s="61"/>
      <c r="EEK31" s="61"/>
      <c r="EEL31" s="61"/>
      <c r="EEM31" s="61"/>
      <c r="EEN31" s="61"/>
      <c r="EEO31" s="61"/>
      <c r="EEP31" s="61"/>
      <c r="EEQ31" s="61"/>
      <c r="EER31" s="61"/>
      <c r="EES31" s="61"/>
      <c r="EET31" s="61"/>
      <c r="EEU31" s="61"/>
      <c r="EEV31" s="61"/>
      <c r="EEW31" s="61"/>
      <c r="EEX31" s="61"/>
      <c r="EEY31" s="61"/>
      <c r="EEZ31" s="61"/>
      <c r="EFA31" s="61"/>
      <c r="EFB31" s="61"/>
      <c r="EFC31" s="61"/>
      <c r="EFD31" s="61"/>
      <c r="EFE31" s="61"/>
      <c r="EFF31" s="61"/>
      <c r="EFG31" s="61"/>
      <c r="EFH31" s="61"/>
      <c r="EFI31" s="61"/>
      <c r="EFJ31" s="61"/>
      <c r="EFK31" s="61"/>
      <c r="EFL31" s="61"/>
      <c r="EFM31" s="61"/>
      <c r="EFN31" s="61"/>
      <c r="EFO31" s="61"/>
      <c r="EFP31" s="61"/>
      <c r="EFQ31" s="61"/>
      <c r="EFR31" s="61"/>
      <c r="EFS31" s="61"/>
      <c r="EFT31" s="61"/>
      <c r="EFU31" s="61"/>
      <c r="EFV31" s="61"/>
      <c r="EFW31" s="61"/>
      <c r="EFX31" s="61"/>
      <c r="EFY31" s="61"/>
      <c r="EFZ31" s="61"/>
      <c r="EGA31" s="61"/>
      <c r="EGB31" s="61"/>
      <c r="EGC31" s="61"/>
      <c r="EGD31" s="61"/>
      <c r="EGE31" s="61"/>
      <c r="EGF31" s="61"/>
      <c r="EGG31" s="61"/>
      <c r="EGH31" s="61"/>
      <c r="EGI31" s="61"/>
      <c r="EGJ31" s="61"/>
      <c r="EGK31" s="61"/>
      <c r="EGL31" s="61"/>
      <c r="EGM31" s="61"/>
      <c r="EGN31" s="61"/>
      <c r="EGO31" s="61"/>
      <c r="EGP31" s="61"/>
      <c r="EGQ31" s="61"/>
      <c r="EGR31" s="61"/>
      <c r="EGS31" s="61"/>
      <c r="EGT31" s="61"/>
      <c r="EGU31" s="61"/>
      <c r="EGV31" s="61"/>
      <c r="EGW31" s="61"/>
      <c r="EGX31" s="61"/>
      <c r="EGY31" s="61"/>
      <c r="EGZ31" s="61"/>
      <c r="EHA31" s="61"/>
      <c r="EHB31" s="61"/>
      <c r="EHC31" s="61"/>
      <c r="EHD31" s="61"/>
      <c r="EHE31" s="61"/>
      <c r="EHF31" s="61"/>
      <c r="EHG31" s="61"/>
      <c r="EHH31" s="61"/>
      <c r="EHI31" s="61"/>
      <c r="EHJ31" s="61"/>
      <c r="EHK31" s="61"/>
      <c r="EHL31" s="61"/>
      <c r="EHM31" s="61"/>
      <c r="EHN31" s="61"/>
      <c r="EHO31" s="61"/>
      <c r="EHP31" s="61"/>
      <c r="EHQ31" s="61"/>
      <c r="EHR31" s="61"/>
      <c r="EHS31" s="61"/>
      <c r="EHT31" s="61"/>
      <c r="EHU31" s="61"/>
      <c r="EHV31" s="61"/>
      <c r="EHW31" s="61"/>
      <c r="EHX31" s="61"/>
      <c r="EHY31" s="61"/>
      <c r="EHZ31" s="61"/>
      <c r="EIA31" s="61"/>
      <c r="EIB31" s="61"/>
      <c r="EIC31" s="61"/>
      <c r="EID31" s="61"/>
      <c r="EIE31" s="61"/>
      <c r="EIF31" s="61"/>
      <c r="EIG31" s="61"/>
      <c r="EIH31" s="61"/>
      <c r="EII31" s="61"/>
      <c r="EIJ31" s="61"/>
      <c r="EIK31" s="61"/>
      <c r="EIL31" s="61"/>
      <c r="EIM31" s="61"/>
      <c r="EIN31" s="61"/>
      <c r="EIO31" s="61"/>
      <c r="EIP31" s="61"/>
      <c r="EIQ31" s="61"/>
      <c r="EIR31" s="61"/>
      <c r="EIS31" s="61"/>
      <c r="EIT31" s="61"/>
      <c r="EIU31" s="61"/>
      <c r="EIV31" s="61"/>
      <c r="EIW31" s="61"/>
      <c r="EIX31" s="61"/>
      <c r="EIY31" s="61"/>
      <c r="EIZ31" s="61"/>
      <c r="EJA31" s="61"/>
      <c r="EJB31" s="61"/>
      <c r="EJC31" s="61"/>
      <c r="EJD31" s="61"/>
      <c r="EJE31" s="61"/>
      <c r="EJF31" s="61"/>
      <c r="EJG31" s="61"/>
      <c r="EJH31" s="61"/>
      <c r="EJI31" s="61"/>
      <c r="EJJ31" s="61"/>
      <c r="EJK31" s="61"/>
      <c r="EJL31" s="61"/>
      <c r="EJM31" s="61"/>
      <c r="EJN31" s="61"/>
      <c r="EJO31" s="61"/>
      <c r="EJP31" s="61"/>
      <c r="EJQ31" s="61"/>
      <c r="EJR31" s="61"/>
      <c r="EJS31" s="61"/>
      <c r="EJT31" s="61"/>
      <c r="EJU31" s="61"/>
      <c r="EJV31" s="61"/>
      <c r="EJW31" s="61"/>
      <c r="EJX31" s="61"/>
      <c r="EJY31" s="61"/>
      <c r="EJZ31" s="61"/>
      <c r="EKA31" s="61"/>
      <c r="EKB31" s="61"/>
      <c r="EKC31" s="61"/>
      <c r="EKD31" s="61"/>
      <c r="EKE31" s="61"/>
      <c r="EKF31" s="61"/>
      <c r="EKG31" s="61"/>
      <c r="EKH31" s="61"/>
      <c r="EKI31" s="61"/>
      <c r="EKJ31" s="61"/>
      <c r="EKK31" s="61"/>
      <c r="EKL31" s="61"/>
      <c r="EKM31" s="61"/>
      <c r="EKN31" s="61"/>
      <c r="EKO31" s="61"/>
      <c r="EKP31" s="61"/>
      <c r="EKQ31" s="61"/>
      <c r="EKR31" s="61"/>
      <c r="EKS31" s="61"/>
      <c r="EKT31" s="61"/>
      <c r="EKU31" s="61"/>
      <c r="EKV31" s="61"/>
      <c r="EKW31" s="61"/>
      <c r="EKX31" s="61"/>
      <c r="EKY31" s="61"/>
      <c r="EKZ31" s="61"/>
      <c r="ELA31" s="61"/>
      <c r="ELB31" s="61"/>
      <c r="ELC31" s="61"/>
      <c r="ELD31" s="61"/>
      <c r="ELE31" s="61"/>
      <c r="ELF31" s="61"/>
      <c r="ELG31" s="61"/>
      <c r="ELH31" s="61"/>
      <c r="ELI31" s="61"/>
      <c r="ELJ31" s="61"/>
      <c r="ELK31" s="61"/>
      <c r="ELL31" s="61"/>
      <c r="ELM31" s="61"/>
      <c r="ELN31" s="61"/>
      <c r="ELO31" s="61"/>
      <c r="ELP31" s="61"/>
      <c r="ELQ31" s="61"/>
      <c r="ELR31" s="61"/>
      <c r="ELS31" s="61"/>
      <c r="ELT31" s="61"/>
      <c r="ELU31" s="61"/>
      <c r="ELV31" s="61"/>
      <c r="ELW31" s="61"/>
      <c r="ELX31" s="61"/>
      <c r="ELY31" s="61"/>
      <c r="ELZ31" s="61"/>
      <c r="EMA31" s="61"/>
      <c r="EMB31" s="61"/>
      <c r="EMC31" s="61"/>
      <c r="EMD31" s="61"/>
      <c r="EME31" s="61"/>
      <c r="EMF31" s="61"/>
      <c r="EMG31" s="61"/>
      <c r="EMH31" s="61"/>
      <c r="EMI31" s="61"/>
      <c r="EMJ31" s="61"/>
      <c r="EMK31" s="61"/>
      <c r="EML31" s="61"/>
      <c r="EMM31" s="61"/>
      <c r="EMN31" s="61"/>
      <c r="EMO31" s="61"/>
      <c r="EMP31" s="61"/>
      <c r="EMQ31" s="61"/>
      <c r="EMR31" s="61"/>
      <c r="EMS31" s="61"/>
      <c r="EMT31" s="61"/>
      <c r="EMU31" s="61"/>
      <c r="EMV31" s="61"/>
      <c r="EMW31" s="61"/>
      <c r="EMX31" s="61"/>
      <c r="EMY31" s="61"/>
      <c r="EMZ31" s="61"/>
      <c r="ENA31" s="61"/>
      <c r="ENB31" s="61"/>
      <c r="ENC31" s="61"/>
      <c r="END31" s="61"/>
      <c r="ENE31" s="61"/>
      <c r="ENF31" s="61"/>
      <c r="ENG31" s="61"/>
      <c r="ENH31" s="61"/>
      <c r="ENI31" s="61"/>
      <c r="ENJ31" s="61"/>
      <c r="ENK31" s="61"/>
      <c r="ENL31" s="61"/>
      <c r="ENM31" s="61"/>
      <c r="ENN31" s="61"/>
      <c r="ENO31" s="61"/>
      <c r="ENP31" s="61"/>
      <c r="ENQ31" s="61"/>
      <c r="ENR31" s="61"/>
      <c r="ENS31" s="61"/>
      <c r="ENT31" s="61"/>
      <c r="ENU31" s="61"/>
      <c r="ENV31" s="61"/>
      <c r="ENW31" s="61"/>
      <c r="ENX31" s="61"/>
      <c r="ENY31" s="61"/>
      <c r="ENZ31" s="61"/>
      <c r="EOA31" s="61"/>
      <c r="EOB31" s="61"/>
      <c r="EOC31" s="61"/>
      <c r="EOD31" s="61"/>
      <c r="EOE31" s="61"/>
      <c r="EOF31" s="61"/>
      <c r="EOG31" s="61"/>
      <c r="EOH31" s="61"/>
      <c r="EOI31" s="61"/>
      <c r="EOJ31" s="61"/>
      <c r="EOK31" s="61"/>
      <c r="EOL31" s="61"/>
      <c r="EOM31" s="61"/>
      <c r="EON31" s="61"/>
      <c r="EOO31" s="61"/>
      <c r="EOP31" s="61"/>
      <c r="EOQ31" s="61"/>
      <c r="EOR31" s="61"/>
      <c r="EOS31" s="61"/>
      <c r="EOT31" s="61"/>
      <c r="EOU31" s="61"/>
      <c r="EOV31" s="61"/>
      <c r="EOW31" s="61"/>
      <c r="EOX31" s="61"/>
      <c r="EOY31" s="61"/>
      <c r="EOZ31" s="61"/>
      <c r="EPA31" s="61"/>
      <c r="EPB31" s="61"/>
      <c r="EPC31" s="61"/>
      <c r="EPD31" s="61"/>
      <c r="EPE31" s="61"/>
      <c r="EPF31" s="61"/>
      <c r="EPG31" s="61"/>
      <c r="EPH31" s="61"/>
      <c r="EPI31" s="61"/>
      <c r="EPJ31" s="61"/>
      <c r="EPK31" s="61"/>
      <c r="EPL31" s="61"/>
      <c r="EPM31" s="61"/>
      <c r="EPN31" s="61"/>
      <c r="EPO31" s="61"/>
      <c r="EPP31" s="61"/>
      <c r="EPQ31" s="61"/>
      <c r="EPR31" s="61"/>
      <c r="EPS31" s="61"/>
      <c r="EPT31" s="61"/>
      <c r="EPU31" s="61"/>
      <c r="EPV31" s="61"/>
      <c r="EPW31" s="61"/>
      <c r="EPX31" s="61"/>
      <c r="EPY31" s="61"/>
      <c r="EPZ31" s="61"/>
      <c r="EQA31" s="61"/>
      <c r="EQB31" s="61"/>
      <c r="EQC31" s="61"/>
      <c r="EQD31" s="61"/>
      <c r="EQE31" s="61"/>
      <c r="EQF31" s="61"/>
      <c r="EQG31" s="61"/>
      <c r="EQH31" s="61"/>
      <c r="EQI31" s="61"/>
      <c r="EQJ31" s="61"/>
      <c r="EQK31" s="61"/>
      <c r="EQL31" s="61"/>
      <c r="EQM31" s="61"/>
      <c r="EQN31" s="61"/>
      <c r="EQO31" s="61"/>
      <c r="EQP31" s="61"/>
      <c r="EQQ31" s="61"/>
      <c r="EQR31" s="61"/>
      <c r="EQS31" s="61"/>
      <c r="EQT31" s="61"/>
      <c r="EQU31" s="61"/>
      <c r="EQV31" s="61"/>
      <c r="EQW31" s="61"/>
      <c r="EQX31" s="61"/>
      <c r="EQY31" s="61"/>
      <c r="EQZ31" s="61"/>
      <c r="ERA31" s="61"/>
      <c r="ERB31" s="61"/>
      <c r="ERC31" s="61"/>
      <c r="ERD31" s="61"/>
      <c r="ERE31" s="61"/>
      <c r="ERF31" s="61"/>
      <c r="ERG31" s="61"/>
      <c r="ERH31" s="61"/>
      <c r="ERI31" s="61"/>
      <c r="ERJ31" s="61"/>
      <c r="ERK31" s="61"/>
      <c r="ERL31" s="61"/>
      <c r="ERM31" s="61"/>
      <c r="ERN31" s="61"/>
      <c r="ERO31" s="61"/>
      <c r="ERP31" s="61"/>
      <c r="ERQ31" s="61"/>
      <c r="ERR31" s="61"/>
      <c r="ERS31" s="61"/>
      <c r="ERT31" s="61"/>
      <c r="ERU31" s="61"/>
      <c r="ERV31" s="61"/>
      <c r="ERW31" s="61"/>
      <c r="ERX31" s="61"/>
      <c r="ERY31" s="61"/>
      <c r="ERZ31" s="61"/>
      <c r="ESA31" s="61"/>
      <c r="ESB31" s="61"/>
      <c r="ESC31" s="61"/>
      <c r="ESD31" s="61"/>
      <c r="ESE31" s="61"/>
      <c r="ESF31" s="61"/>
      <c r="ESG31" s="61"/>
      <c r="ESH31" s="61"/>
      <c r="ESI31" s="61"/>
      <c r="ESJ31" s="61"/>
      <c r="ESK31" s="61"/>
      <c r="ESL31" s="61"/>
      <c r="ESM31" s="61"/>
      <c r="ESN31" s="61"/>
      <c r="ESO31" s="61"/>
      <c r="ESP31" s="61"/>
      <c r="ESQ31" s="61"/>
      <c r="ESR31" s="61"/>
      <c r="ESS31" s="61"/>
      <c r="EST31" s="61"/>
      <c r="ESU31" s="61"/>
      <c r="ESV31" s="61"/>
      <c r="ESW31" s="61"/>
      <c r="ESX31" s="61"/>
      <c r="ESY31" s="61"/>
      <c r="ESZ31" s="61"/>
      <c r="ETA31" s="61"/>
      <c r="ETB31" s="61"/>
      <c r="ETC31" s="61"/>
      <c r="ETD31" s="61"/>
      <c r="ETE31" s="61"/>
      <c r="ETF31" s="61"/>
      <c r="ETG31" s="61"/>
      <c r="ETH31" s="61"/>
      <c r="ETI31" s="61"/>
      <c r="ETJ31" s="61"/>
      <c r="ETK31" s="61"/>
      <c r="ETL31" s="61"/>
      <c r="ETM31" s="61"/>
      <c r="ETN31" s="61"/>
      <c r="ETO31" s="61"/>
      <c r="ETP31" s="61"/>
      <c r="ETQ31" s="61"/>
      <c r="ETR31" s="61"/>
      <c r="ETS31" s="61"/>
      <c r="ETT31" s="61"/>
      <c r="ETU31" s="61"/>
      <c r="ETV31" s="61"/>
      <c r="ETW31" s="61"/>
      <c r="ETX31" s="61"/>
      <c r="ETY31" s="61"/>
      <c r="ETZ31" s="61"/>
      <c r="EUA31" s="61"/>
      <c r="EUB31" s="61"/>
      <c r="EUC31" s="61"/>
      <c r="EUD31" s="61"/>
      <c r="EUE31" s="61"/>
      <c r="EUF31" s="61"/>
      <c r="EUG31" s="61"/>
      <c r="EUH31" s="61"/>
      <c r="EUI31" s="61"/>
      <c r="EUJ31" s="61"/>
      <c r="EUK31" s="61"/>
      <c r="EUL31" s="61"/>
      <c r="EUM31" s="61"/>
      <c r="EUN31" s="61"/>
      <c r="EUO31" s="61"/>
      <c r="EUP31" s="61"/>
      <c r="EUQ31" s="61"/>
      <c r="EUR31" s="61"/>
      <c r="EUS31" s="61"/>
      <c r="EUT31" s="61"/>
      <c r="EUU31" s="61"/>
      <c r="EUV31" s="61"/>
      <c r="EUW31" s="61"/>
      <c r="EUX31" s="61"/>
      <c r="EUY31" s="61"/>
      <c r="EUZ31" s="61"/>
      <c r="EVA31" s="61"/>
      <c r="EVB31" s="61"/>
      <c r="EVC31" s="61"/>
      <c r="EVD31" s="61"/>
      <c r="EVE31" s="61"/>
      <c r="EVF31" s="61"/>
      <c r="EVG31" s="61"/>
      <c r="EVH31" s="61"/>
      <c r="EVI31" s="61"/>
      <c r="EVJ31" s="61"/>
      <c r="EVK31" s="61"/>
      <c r="EVL31" s="61"/>
      <c r="EVM31" s="61"/>
      <c r="EVN31" s="61"/>
      <c r="EVO31" s="61"/>
      <c r="EVP31" s="61"/>
      <c r="EVQ31" s="61"/>
      <c r="EVR31" s="61"/>
      <c r="EVS31" s="61"/>
      <c r="EVT31" s="61"/>
      <c r="EVU31" s="61"/>
      <c r="EVV31" s="61"/>
      <c r="EVW31" s="61"/>
      <c r="EVX31" s="61"/>
      <c r="EVY31" s="61"/>
      <c r="EVZ31" s="61"/>
      <c r="EWA31" s="61"/>
      <c r="EWB31" s="61"/>
      <c r="EWC31" s="61"/>
      <c r="EWD31" s="61"/>
      <c r="EWE31" s="61"/>
      <c r="EWF31" s="61"/>
      <c r="EWG31" s="61"/>
      <c r="EWH31" s="61"/>
      <c r="EWI31" s="61"/>
      <c r="EWJ31" s="61"/>
      <c r="EWK31" s="61"/>
      <c r="EWL31" s="61"/>
      <c r="EWM31" s="61"/>
      <c r="EWN31" s="61"/>
      <c r="EWO31" s="61"/>
      <c r="EWP31" s="61"/>
      <c r="EWQ31" s="61"/>
      <c r="EWR31" s="61"/>
      <c r="EWS31" s="61"/>
      <c r="EWT31" s="61"/>
      <c r="EWU31" s="61"/>
      <c r="EWV31" s="61"/>
      <c r="EWW31" s="61"/>
      <c r="EWX31" s="61"/>
      <c r="EWY31" s="61"/>
      <c r="EWZ31" s="61"/>
      <c r="EXA31" s="61"/>
      <c r="EXB31" s="61"/>
      <c r="EXC31" s="61"/>
      <c r="EXD31" s="61"/>
      <c r="EXE31" s="61"/>
      <c r="EXF31" s="61"/>
      <c r="EXG31" s="61"/>
      <c r="EXH31" s="61"/>
      <c r="EXI31" s="61"/>
      <c r="EXJ31" s="61"/>
      <c r="EXK31" s="61"/>
      <c r="EXL31" s="61"/>
      <c r="EXM31" s="61"/>
      <c r="EXN31" s="61"/>
      <c r="EXO31" s="61"/>
      <c r="EXP31" s="61"/>
      <c r="EXQ31" s="61"/>
      <c r="EXR31" s="61"/>
      <c r="EXS31" s="61"/>
      <c r="EXT31" s="61"/>
      <c r="EXU31" s="61"/>
      <c r="EXV31" s="61"/>
      <c r="EXW31" s="61"/>
      <c r="EXX31" s="61"/>
      <c r="EXY31" s="61"/>
      <c r="EXZ31" s="61"/>
      <c r="EYA31" s="61"/>
      <c r="EYB31" s="61"/>
      <c r="EYC31" s="61"/>
      <c r="EYD31" s="61"/>
      <c r="EYE31" s="61"/>
      <c r="EYF31" s="61"/>
      <c r="EYG31" s="61"/>
      <c r="EYH31" s="61"/>
      <c r="EYI31" s="61"/>
      <c r="EYJ31" s="61"/>
      <c r="EYK31" s="61"/>
      <c r="EYL31" s="61"/>
      <c r="EYM31" s="61"/>
      <c r="EYN31" s="61"/>
      <c r="EYO31" s="61"/>
      <c r="EYP31" s="61"/>
      <c r="EYQ31" s="61"/>
      <c r="EYR31" s="61"/>
      <c r="EYS31" s="61"/>
      <c r="EYT31" s="61"/>
      <c r="EYU31" s="61"/>
      <c r="EYV31" s="61"/>
      <c r="EYW31" s="61"/>
      <c r="EYX31" s="61"/>
      <c r="EYY31" s="61"/>
      <c r="EYZ31" s="61"/>
      <c r="EZA31" s="61"/>
      <c r="EZB31" s="61"/>
      <c r="EZC31" s="61"/>
      <c r="EZD31" s="61"/>
      <c r="EZE31" s="61"/>
      <c r="EZF31" s="61"/>
      <c r="EZG31" s="61"/>
      <c r="EZH31" s="61"/>
      <c r="EZI31" s="61"/>
      <c r="EZJ31" s="61"/>
      <c r="EZK31" s="61"/>
      <c r="EZL31" s="61"/>
      <c r="EZM31" s="61"/>
      <c r="EZN31" s="61"/>
      <c r="EZO31" s="61"/>
      <c r="EZP31" s="61"/>
      <c r="EZQ31" s="61"/>
      <c r="EZR31" s="61"/>
      <c r="EZS31" s="61"/>
      <c r="EZT31" s="61"/>
      <c r="EZU31" s="61"/>
      <c r="EZV31" s="61"/>
      <c r="EZW31" s="61"/>
      <c r="EZX31" s="61"/>
      <c r="EZY31" s="61"/>
      <c r="EZZ31" s="61"/>
      <c r="FAA31" s="61"/>
      <c r="FAB31" s="61"/>
      <c r="FAC31" s="61"/>
      <c r="FAD31" s="61"/>
      <c r="FAE31" s="61"/>
      <c r="FAF31" s="61"/>
      <c r="FAG31" s="61"/>
      <c r="FAH31" s="61"/>
      <c r="FAI31" s="61"/>
      <c r="FAJ31" s="61"/>
      <c r="FAK31" s="61"/>
      <c r="FAL31" s="61"/>
      <c r="FAM31" s="61"/>
      <c r="FAN31" s="61"/>
      <c r="FAO31" s="61"/>
      <c r="FAP31" s="61"/>
      <c r="FAQ31" s="61"/>
      <c r="FAR31" s="61"/>
      <c r="FAS31" s="61"/>
      <c r="FAT31" s="61"/>
      <c r="FAU31" s="61"/>
      <c r="FAV31" s="61"/>
      <c r="FAW31" s="61"/>
      <c r="FAX31" s="61"/>
      <c r="FAY31" s="61"/>
      <c r="FAZ31" s="61"/>
      <c r="FBA31" s="61"/>
      <c r="FBB31" s="61"/>
      <c r="FBC31" s="61"/>
      <c r="FBD31" s="61"/>
      <c r="FBE31" s="61"/>
      <c r="FBF31" s="61"/>
      <c r="FBG31" s="61"/>
      <c r="FBH31" s="61"/>
      <c r="FBI31" s="61"/>
      <c r="FBJ31" s="61"/>
      <c r="FBK31" s="61"/>
      <c r="FBL31" s="61"/>
      <c r="FBM31" s="61"/>
      <c r="FBN31" s="61"/>
      <c r="FBO31" s="61"/>
      <c r="FBP31" s="61"/>
      <c r="FBQ31" s="61"/>
      <c r="FBR31" s="61"/>
      <c r="FBS31" s="61"/>
      <c r="FBT31" s="61"/>
      <c r="FBU31" s="61"/>
      <c r="FBV31" s="61"/>
      <c r="FBW31" s="61"/>
      <c r="FBX31" s="61"/>
      <c r="FBY31" s="61"/>
      <c r="FBZ31" s="61"/>
      <c r="FCA31" s="61"/>
      <c r="FCB31" s="61"/>
      <c r="FCC31" s="61"/>
      <c r="FCD31" s="61"/>
      <c r="FCE31" s="61"/>
      <c r="FCF31" s="61"/>
      <c r="FCG31" s="61"/>
      <c r="FCH31" s="61"/>
      <c r="FCI31" s="61"/>
      <c r="FCJ31" s="61"/>
      <c r="FCK31" s="61"/>
      <c r="FCL31" s="61"/>
      <c r="FCM31" s="61"/>
      <c r="FCN31" s="61"/>
      <c r="FCO31" s="61"/>
      <c r="FCP31" s="61"/>
      <c r="FCQ31" s="61"/>
      <c r="FCR31" s="61"/>
      <c r="FCS31" s="61"/>
      <c r="FCT31" s="61"/>
      <c r="FCU31" s="61"/>
      <c r="FCV31" s="61"/>
      <c r="FCW31" s="61"/>
      <c r="FCX31" s="61"/>
      <c r="FCY31" s="61"/>
      <c r="FCZ31" s="61"/>
      <c r="FDA31" s="61"/>
      <c r="FDB31" s="61"/>
      <c r="FDC31" s="61"/>
      <c r="FDD31" s="61"/>
      <c r="FDE31" s="61"/>
      <c r="FDF31" s="61"/>
      <c r="FDG31" s="61"/>
      <c r="FDH31" s="61"/>
      <c r="FDI31" s="61"/>
      <c r="FDJ31" s="61"/>
      <c r="FDK31" s="61"/>
      <c r="FDL31" s="61"/>
      <c r="FDM31" s="61"/>
      <c r="FDN31" s="61"/>
      <c r="FDO31" s="61"/>
      <c r="FDP31" s="61"/>
      <c r="FDQ31" s="61"/>
      <c r="FDR31" s="61"/>
      <c r="FDS31" s="61"/>
      <c r="FDT31" s="61"/>
      <c r="FDU31" s="61"/>
      <c r="FDV31" s="61"/>
      <c r="FDW31" s="61"/>
      <c r="FDX31" s="61"/>
      <c r="FDY31" s="61"/>
      <c r="FDZ31" s="61"/>
      <c r="FEA31" s="61"/>
      <c r="FEB31" s="61"/>
      <c r="FEC31" s="61"/>
      <c r="FED31" s="61"/>
      <c r="FEE31" s="61"/>
      <c r="FEF31" s="61"/>
      <c r="FEG31" s="61"/>
      <c r="FEH31" s="61"/>
      <c r="FEI31" s="61"/>
      <c r="FEJ31" s="61"/>
      <c r="FEK31" s="61"/>
      <c r="FEL31" s="61"/>
      <c r="FEM31" s="61"/>
      <c r="FEN31" s="61"/>
      <c r="FEO31" s="61"/>
      <c r="FEP31" s="61"/>
      <c r="FEQ31" s="61"/>
      <c r="FER31" s="61"/>
      <c r="FES31" s="61"/>
      <c r="FET31" s="61"/>
      <c r="FEU31" s="61"/>
      <c r="FEV31" s="61"/>
      <c r="FEW31" s="61"/>
      <c r="FEX31" s="61"/>
      <c r="FEY31" s="61"/>
      <c r="FEZ31" s="61"/>
      <c r="FFA31" s="61"/>
      <c r="FFB31" s="61"/>
      <c r="FFC31" s="61"/>
      <c r="FFD31" s="61"/>
      <c r="FFE31" s="61"/>
      <c r="FFF31" s="61"/>
      <c r="FFG31" s="61"/>
      <c r="FFH31" s="61"/>
      <c r="FFI31" s="61"/>
      <c r="FFJ31" s="61"/>
      <c r="FFK31" s="61"/>
      <c r="FFL31" s="61"/>
      <c r="FFM31" s="61"/>
      <c r="FFN31" s="61"/>
      <c r="FFO31" s="61"/>
      <c r="FFP31" s="61"/>
      <c r="FFQ31" s="61"/>
      <c r="FFR31" s="61"/>
      <c r="FFS31" s="61"/>
      <c r="FFT31" s="61"/>
      <c r="FFU31" s="61"/>
      <c r="FFV31" s="61"/>
      <c r="FFW31" s="61"/>
      <c r="FFX31" s="61"/>
      <c r="FFY31" s="61"/>
      <c r="FFZ31" s="61"/>
      <c r="FGA31" s="61"/>
      <c r="FGB31" s="61"/>
      <c r="FGC31" s="61"/>
      <c r="FGD31" s="61"/>
      <c r="FGE31" s="61"/>
      <c r="FGF31" s="61"/>
      <c r="FGG31" s="61"/>
      <c r="FGH31" s="61"/>
      <c r="FGI31" s="61"/>
      <c r="FGJ31" s="61"/>
      <c r="FGK31" s="61"/>
      <c r="FGL31" s="61"/>
      <c r="FGM31" s="61"/>
      <c r="FGN31" s="61"/>
      <c r="FGO31" s="61"/>
      <c r="FGP31" s="61"/>
      <c r="FGQ31" s="61"/>
      <c r="FGR31" s="61"/>
      <c r="FGS31" s="61"/>
      <c r="FGT31" s="61"/>
      <c r="FGU31" s="61"/>
      <c r="FGV31" s="61"/>
      <c r="FGW31" s="61"/>
      <c r="FGX31" s="61"/>
      <c r="FGY31" s="61"/>
      <c r="FGZ31" s="61"/>
      <c r="FHA31" s="61"/>
      <c r="FHB31" s="61"/>
      <c r="FHC31" s="61"/>
      <c r="FHD31" s="61"/>
      <c r="FHE31" s="61"/>
      <c r="FHF31" s="61"/>
      <c r="FHG31" s="61"/>
      <c r="FHH31" s="61"/>
      <c r="FHI31" s="61"/>
      <c r="FHJ31" s="61"/>
      <c r="FHK31" s="61"/>
      <c r="FHL31" s="61"/>
      <c r="FHM31" s="61"/>
      <c r="FHN31" s="61"/>
      <c r="FHO31" s="61"/>
      <c r="FHP31" s="61"/>
      <c r="FHQ31" s="61"/>
      <c r="FHR31" s="61"/>
      <c r="FHS31" s="61"/>
      <c r="FHT31" s="61"/>
      <c r="FHU31" s="61"/>
      <c r="FHV31" s="61"/>
      <c r="FHW31" s="61"/>
      <c r="FHX31" s="61"/>
      <c r="FHY31" s="61"/>
      <c r="FHZ31" s="61"/>
      <c r="FIA31" s="61"/>
      <c r="FIB31" s="61"/>
      <c r="FIC31" s="61"/>
      <c r="FID31" s="61"/>
      <c r="FIE31" s="61"/>
      <c r="FIF31" s="61"/>
      <c r="FIG31" s="61"/>
      <c r="FIH31" s="61"/>
      <c r="FII31" s="61"/>
      <c r="FIJ31" s="61"/>
      <c r="FIK31" s="61"/>
      <c r="FIL31" s="61"/>
      <c r="FIM31" s="61"/>
      <c r="FIN31" s="61"/>
      <c r="FIO31" s="61"/>
      <c r="FIP31" s="61"/>
      <c r="FIQ31" s="61"/>
      <c r="FIR31" s="61"/>
      <c r="FIS31" s="61"/>
      <c r="FIT31" s="61"/>
      <c r="FIU31" s="61"/>
      <c r="FIV31" s="61"/>
      <c r="FIW31" s="61"/>
      <c r="FIX31" s="61"/>
      <c r="FIY31" s="61"/>
      <c r="FIZ31" s="61"/>
      <c r="FJA31" s="61"/>
      <c r="FJB31" s="61"/>
      <c r="FJC31" s="61"/>
      <c r="FJD31" s="61"/>
      <c r="FJE31" s="61"/>
      <c r="FJF31" s="61"/>
      <c r="FJG31" s="61"/>
      <c r="FJH31" s="61"/>
      <c r="FJI31" s="61"/>
      <c r="FJJ31" s="61"/>
      <c r="FJK31" s="61"/>
      <c r="FJL31" s="61"/>
      <c r="FJM31" s="61"/>
      <c r="FJN31" s="61"/>
      <c r="FJO31" s="61"/>
      <c r="FJP31" s="61"/>
      <c r="FJQ31" s="61"/>
      <c r="FJR31" s="61"/>
      <c r="FJS31" s="61"/>
      <c r="FJT31" s="61"/>
      <c r="FJU31" s="61"/>
      <c r="FJV31" s="61"/>
      <c r="FJW31" s="61"/>
      <c r="FJX31" s="61"/>
      <c r="FJY31" s="61"/>
      <c r="FJZ31" s="61"/>
      <c r="FKA31" s="61"/>
      <c r="FKB31" s="61"/>
      <c r="FKC31" s="61"/>
      <c r="FKD31" s="61"/>
      <c r="FKE31" s="61"/>
      <c r="FKF31" s="61"/>
      <c r="FKG31" s="61"/>
      <c r="FKH31" s="61"/>
      <c r="FKI31" s="61"/>
      <c r="FKJ31" s="61"/>
      <c r="FKK31" s="61"/>
      <c r="FKL31" s="61"/>
      <c r="FKM31" s="61"/>
      <c r="FKN31" s="61"/>
      <c r="FKO31" s="61"/>
      <c r="FKP31" s="61"/>
      <c r="FKQ31" s="61"/>
      <c r="FKR31" s="61"/>
      <c r="FKS31" s="61"/>
      <c r="FKT31" s="61"/>
      <c r="FKU31" s="61"/>
      <c r="FKV31" s="61"/>
      <c r="FKW31" s="61"/>
      <c r="FKX31" s="61"/>
      <c r="FKY31" s="61"/>
      <c r="FKZ31" s="61"/>
      <c r="FLA31" s="61"/>
      <c r="FLB31" s="61"/>
      <c r="FLC31" s="61"/>
      <c r="FLD31" s="61"/>
      <c r="FLE31" s="61"/>
      <c r="FLF31" s="61"/>
      <c r="FLG31" s="61"/>
      <c r="FLH31" s="61"/>
      <c r="FLI31" s="61"/>
      <c r="FLJ31" s="61"/>
      <c r="FLK31" s="61"/>
      <c r="FLL31" s="61"/>
      <c r="FLM31" s="61"/>
      <c r="FLN31" s="61"/>
      <c r="FLO31" s="61"/>
      <c r="FLP31" s="61"/>
      <c r="FLQ31" s="61"/>
      <c r="FLR31" s="61"/>
      <c r="FLS31" s="61"/>
      <c r="FLT31" s="61"/>
      <c r="FLU31" s="61"/>
      <c r="FLV31" s="61"/>
      <c r="FLW31" s="61"/>
      <c r="FLX31" s="61"/>
      <c r="FLY31" s="61"/>
      <c r="FLZ31" s="61"/>
      <c r="FMA31" s="61"/>
      <c r="FMB31" s="61"/>
      <c r="FMC31" s="61"/>
      <c r="FMD31" s="61"/>
      <c r="FME31" s="61"/>
      <c r="FMF31" s="61"/>
      <c r="FMG31" s="61"/>
      <c r="FMH31" s="61"/>
      <c r="FMI31" s="61"/>
      <c r="FMJ31" s="61"/>
      <c r="FMK31" s="61"/>
      <c r="FML31" s="61"/>
      <c r="FMM31" s="61"/>
      <c r="FMN31" s="61"/>
      <c r="FMO31" s="61"/>
      <c r="FMP31" s="61"/>
      <c r="FMQ31" s="61"/>
      <c r="FMR31" s="61"/>
      <c r="FMS31" s="61"/>
      <c r="FMT31" s="61"/>
      <c r="FMU31" s="61"/>
      <c r="FMV31" s="61"/>
      <c r="FMW31" s="61"/>
      <c r="FMX31" s="61"/>
      <c r="FMY31" s="61"/>
      <c r="FMZ31" s="61"/>
      <c r="FNA31" s="61"/>
      <c r="FNB31" s="61"/>
      <c r="FNC31" s="61"/>
      <c r="FND31" s="61"/>
      <c r="FNE31" s="61"/>
    </row>
    <row r="32" spans="1:4425" customFormat="1" x14ac:dyDescent="0.25">
      <c r="A32" s="47" t="s">
        <v>29</v>
      </c>
      <c r="B32" s="1"/>
      <c r="C32" s="13"/>
      <c r="D32" s="14" t="s">
        <v>14</v>
      </c>
      <c r="E32" s="13"/>
      <c r="F32" s="1"/>
      <c r="G32" s="45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  <c r="JI32" s="61"/>
      <c r="JJ32" s="61"/>
      <c r="JK32" s="61"/>
      <c r="JL32" s="61"/>
      <c r="JM32" s="61"/>
      <c r="JN32" s="61"/>
      <c r="JO32" s="61"/>
      <c r="JP32" s="61"/>
      <c r="JQ32" s="61"/>
      <c r="JR32" s="61"/>
      <c r="JS32" s="61"/>
      <c r="JT32" s="61"/>
      <c r="JU32" s="61"/>
      <c r="JV32" s="61"/>
      <c r="JW32" s="61"/>
      <c r="JX32" s="61"/>
      <c r="JY32" s="61"/>
      <c r="JZ32" s="61"/>
      <c r="KA32" s="61"/>
      <c r="KB32" s="61"/>
      <c r="KC32" s="61"/>
      <c r="KD32" s="61"/>
      <c r="KE32" s="61"/>
      <c r="KF32" s="61"/>
      <c r="KG32" s="61"/>
      <c r="KH32" s="61"/>
      <c r="KI32" s="61"/>
      <c r="KJ32" s="61"/>
      <c r="KK32" s="61"/>
      <c r="KL32" s="61"/>
      <c r="KM32" s="61"/>
      <c r="KN32" s="61"/>
      <c r="KO32" s="61"/>
      <c r="KP32" s="61"/>
      <c r="KQ32" s="61"/>
      <c r="KR32" s="61"/>
      <c r="KS32" s="61"/>
      <c r="KT32" s="61"/>
      <c r="KU32" s="61"/>
      <c r="KV32" s="61"/>
      <c r="KW32" s="61"/>
      <c r="KX32" s="61"/>
      <c r="KY32" s="61"/>
      <c r="KZ32" s="61"/>
      <c r="LA32" s="61"/>
      <c r="LB32" s="61"/>
      <c r="LC32" s="61"/>
      <c r="LD32" s="61"/>
      <c r="LE32" s="61"/>
      <c r="LF32" s="61"/>
      <c r="LG32" s="61"/>
      <c r="LH32" s="61"/>
      <c r="LI32" s="61"/>
      <c r="LJ32" s="61"/>
      <c r="LK32" s="61"/>
      <c r="LL32" s="61"/>
      <c r="LM32" s="61"/>
      <c r="LN32" s="61"/>
      <c r="LO32" s="61"/>
      <c r="LP32" s="61"/>
      <c r="LQ32" s="61"/>
      <c r="LR32" s="61"/>
      <c r="LS32" s="61"/>
      <c r="LT32" s="61"/>
      <c r="LU32" s="61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61"/>
      <c r="NF32" s="61"/>
      <c r="NG32" s="61"/>
      <c r="NH32" s="61"/>
      <c r="NI32" s="61"/>
      <c r="NJ32" s="61"/>
      <c r="NK32" s="61"/>
      <c r="NL32" s="61"/>
      <c r="NM32" s="61"/>
      <c r="NN32" s="61"/>
      <c r="NO32" s="61"/>
      <c r="NP32" s="61"/>
      <c r="NQ32" s="61"/>
      <c r="NR32" s="61"/>
      <c r="NS32" s="61"/>
      <c r="NT32" s="61"/>
      <c r="NU32" s="61"/>
      <c r="NV32" s="61"/>
      <c r="NW32" s="61"/>
      <c r="NX32" s="61"/>
      <c r="NY32" s="61"/>
      <c r="NZ32" s="61"/>
      <c r="OA32" s="61"/>
      <c r="OB32" s="61"/>
      <c r="OC32" s="61"/>
      <c r="OD32" s="61"/>
      <c r="OE32" s="61"/>
      <c r="OF32" s="61"/>
      <c r="OG32" s="61"/>
      <c r="OH32" s="61"/>
      <c r="OI32" s="61"/>
      <c r="OJ32" s="61"/>
      <c r="OK32" s="61"/>
      <c r="OL32" s="61"/>
      <c r="OM32" s="61"/>
      <c r="ON32" s="61"/>
      <c r="OO32" s="61"/>
      <c r="OP32" s="61"/>
      <c r="OQ32" s="61"/>
      <c r="OR32" s="61"/>
      <c r="OS32" s="61"/>
      <c r="OT32" s="61"/>
      <c r="OU32" s="61"/>
      <c r="OV32" s="61"/>
      <c r="OW32" s="61"/>
      <c r="OX32" s="61"/>
      <c r="OY32" s="61"/>
      <c r="OZ32" s="61"/>
      <c r="PA32" s="61"/>
      <c r="PB32" s="61"/>
      <c r="PC32" s="61"/>
      <c r="PD32" s="61"/>
      <c r="PE32" s="61"/>
      <c r="PF32" s="61"/>
      <c r="PG32" s="61"/>
      <c r="PH32" s="61"/>
      <c r="PI32" s="61"/>
      <c r="PJ32" s="61"/>
      <c r="PK32" s="61"/>
      <c r="PL32" s="61"/>
      <c r="PM32" s="61"/>
      <c r="PN32" s="61"/>
      <c r="PO32" s="61"/>
      <c r="PP32" s="61"/>
      <c r="PQ32" s="61"/>
      <c r="PR32" s="61"/>
      <c r="PS32" s="61"/>
      <c r="PT32" s="61"/>
      <c r="PU32" s="61"/>
      <c r="PV32" s="61"/>
      <c r="PW32" s="61"/>
      <c r="PX32" s="61"/>
      <c r="PY32" s="61"/>
      <c r="PZ32" s="61"/>
      <c r="QA32" s="61"/>
      <c r="QB32" s="61"/>
      <c r="QC32" s="61"/>
      <c r="QD32" s="61"/>
      <c r="QE32" s="61"/>
      <c r="QF32" s="61"/>
      <c r="QG32" s="61"/>
      <c r="QH32" s="61"/>
      <c r="QI32" s="61"/>
      <c r="QJ32" s="61"/>
      <c r="QK32" s="61"/>
      <c r="QL32" s="61"/>
      <c r="QM32" s="61"/>
      <c r="QN32" s="61"/>
      <c r="QO32" s="61"/>
      <c r="QP32" s="61"/>
      <c r="QQ32" s="61"/>
      <c r="QR32" s="61"/>
      <c r="QS32" s="61"/>
      <c r="QT32" s="61"/>
      <c r="QU32" s="61"/>
      <c r="QV32" s="61"/>
      <c r="QW32" s="61"/>
      <c r="QX32" s="61"/>
      <c r="QY32" s="61"/>
      <c r="QZ32" s="61"/>
      <c r="RA32" s="61"/>
      <c r="RB32" s="61"/>
      <c r="RC32" s="61"/>
      <c r="RD32" s="61"/>
      <c r="RE32" s="61"/>
      <c r="RF32" s="61"/>
      <c r="RG32" s="61"/>
      <c r="RH32" s="61"/>
      <c r="RI32" s="61"/>
      <c r="RJ32" s="61"/>
      <c r="RK32" s="61"/>
      <c r="RL32" s="61"/>
      <c r="RM32" s="61"/>
      <c r="RN32" s="61"/>
      <c r="RO32" s="61"/>
      <c r="RP32" s="61"/>
      <c r="RQ32" s="61"/>
      <c r="RR32" s="61"/>
      <c r="RS32" s="61"/>
      <c r="RT32" s="61"/>
      <c r="RU32" s="61"/>
      <c r="RV32" s="61"/>
      <c r="RW32" s="61"/>
      <c r="RX32" s="61"/>
      <c r="RY32" s="61"/>
      <c r="RZ32" s="61"/>
      <c r="SA32" s="61"/>
      <c r="SB32" s="61"/>
      <c r="SC32" s="61"/>
      <c r="SD32" s="61"/>
      <c r="SE32" s="61"/>
      <c r="SF32" s="61"/>
      <c r="SG32" s="61"/>
      <c r="SH32" s="61"/>
      <c r="SI32" s="61"/>
      <c r="SJ32" s="61"/>
      <c r="SK32" s="61"/>
      <c r="SL32" s="61"/>
      <c r="SM32" s="61"/>
      <c r="SN32" s="61"/>
      <c r="SO32" s="61"/>
      <c r="SP32" s="61"/>
      <c r="SQ32" s="61"/>
      <c r="SR32" s="61"/>
      <c r="SS32" s="61"/>
      <c r="ST32" s="61"/>
      <c r="SU32" s="61"/>
      <c r="SV32" s="61"/>
      <c r="SW32" s="61"/>
      <c r="SX32" s="61"/>
      <c r="SY32" s="61"/>
      <c r="SZ32" s="61"/>
      <c r="TA32" s="61"/>
      <c r="TB32" s="61"/>
      <c r="TC32" s="61"/>
      <c r="TD32" s="61"/>
      <c r="TE32" s="61"/>
      <c r="TF32" s="61"/>
      <c r="TG32" s="61"/>
      <c r="TH32" s="61"/>
      <c r="TI32" s="61"/>
      <c r="TJ32" s="61"/>
      <c r="TK32" s="61"/>
      <c r="TL32" s="61"/>
      <c r="TM32" s="61"/>
      <c r="TN32" s="61"/>
      <c r="TO32" s="61"/>
      <c r="TP32" s="61"/>
      <c r="TQ32" s="61"/>
      <c r="TR32" s="61"/>
      <c r="TS32" s="61"/>
      <c r="TT32" s="61"/>
      <c r="TU32" s="61"/>
      <c r="TV32" s="61"/>
      <c r="TW32" s="61"/>
      <c r="TX32" s="61"/>
      <c r="TY32" s="61"/>
      <c r="TZ32" s="61"/>
      <c r="UA32" s="61"/>
      <c r="UB32" s="61"/>
      <c r="UC32" s="61"/>
      <c r="UD32" s="61"/>
      <c r="UE32" s="61"/>
      <c r="UF32" s="61"/>
      <c r="UG32" s="61"/>
      <c r="UH32" s="61"/>
      <c r="UI32" s="61"/>
      <c r="UJ32" s="61"/>
      <c r="UK32" s="61"/>
      <c r="UL32" s="61"/>
      <c r="UM32" s="61"/>
      <c r="UN32" s="61"/>
      <c r="UO32" s="61"/>
      <c r="UP32" s="61"/>
      <c r="UQ32" s="61"/>
      <c r="UR32" s="61"/>
      <c r="US32" s="61"/>
      <c r="UT32" s="61"/>
      <c r="UU32" s="61"/>
      <c r="UV32" s="61"/>
      <c r="UW32" s="61"/>
      <c r="UX32" s="61"/>
      <c r="UY32" s="61"/>
      <c r="UZ32" s="61"/>
      <c r="VA32" s="61"/>
      <c r="VB32" s="61"/>
      <c r="VC32" s="61"/>
      <c r="VD32" s="61"/>
      <c r="VE32" s="61"/>
      <c r="VF32" s="61"/>
      <c r="VG32" s="61"/>
      <c r="VH32" s="61"/>
      <c r="VI32" s="61"/>
      <c r="VJ32" s="61"/>
      <c r="VK32" s="61"/>
      <c r="VL32" s="61"/>
      <c r="VM32" s="61"/>
      <c r="VN32" s="61"/>
      <c r="VO32" s="61"/>
      <c r="VP32" s="61"/>
      <c r="VQ32" s="61"/>
      <c r="VR32" s="61"/>
      <c r="VS32" s="61"/>
      <c r="VT32" s="61"/>
      <c r="VU32" s="61"/>
      <c r="VV32" s="61"/>
      <c r="VW32" s="61"/>
      <c r="VX32" s="61"/>
      <c r="VY32" s="61"/>
      <c r="VZ32" s="61"/>
      <c r="WA32" s="61"/>
      <c r="WB32" s="61"/>
      <c r="WC32" s="61"/>
      <c r="WD32" s="61"/>
      <c r="WE32" s="61"/>
      <c r="WF32" s="61"/>
      <c r="WG32" s="61"/>
      <c r="WH32" s="61"/>
      <c r="WI32" s="61"/>
      <c r="WJ32" s="61"/>
      <c r="WK32" s="61"/>
      <c r="WL32" s="61"/>
      <c r="WM32" s="61"/>
      <c r="WN32" s="61"/>
      <c r="WO32" s="61"/>
      <c r="WP32" s="61"/>
      <c r="WQ32" s="61"/>
      <c r="WR32" s="61"/>
      <c r="WS32" s="61"/>
      <c r="WT32" s="61"/>
      <c r="WU32" s="61"/>
      <c r="WV32" s="61"/>
      <c r="WW32" s="61"/>
      <c r="WX32" s="61"/>
      <c r="WY32" s="61"/>
      <c r="WZ32" s="61"/>
      <c r="XA32" s="61"/>
      <c r="XB32" s="61"/>
      <c r="XC32" s="61"/>
      <c r="XD32" s="61"/>
      <c r="XE32" s="61"/>
      <c r="XF32" s="61"/>
      <c r="XG32" s="61"/>
      <c r="XH32" s="61"/>
      <c r="XI32" s="61"/>
      <c r="XJ32" s="61"/>
      <c r="XK32" s="61"/>
      <c r="XL32" s="61"/>
      <c r="XM32" s="61"/>
      <c r="XN32" s="61"/>
      <c r="XO32" s="61"/>
      <c r="XP32" s="61"/>
      <c r="XQ32" s="61"/>
      <c r="XR32" s="61"/>
      <c r="XS32" s="61"/>
      <c r="XT32" s="61"/>
      <c r="XU32" s="61"/>
      <c r="XV32" s="61"/>
      <c r="XW32" s="61"/>
      <c r="XX32" s="61"/>
      <c r="XY32" s="61"/>
      <c r="XZ32" s="61"/>
      <c r="YA32" s="61"/>
      <c r="YB32" s="61"/>
      <c r="YC32" s="61"/>
      <c r="YD32" s="61"/>
      <c r="YE32" s="61"/>
      <c r="YF32" s="61"/>
      <c r="YG32" s="61"/>
      <c r="YH32" s="61"/>
      <c r="YI32" s="61"/>
      <c r="YJ32" s="61"/>
      <c r="YK32" s="61"/>
      <c r="YL32" s="61"/>
      <c r="YM32" s="61"/>
      <c r="YN32" s="61"/>
      <c r="YO32" s="61"/>
      <c r="YP32" s="61"/>
      <c r="YQ32" s="61"/>
      <c r="YR32" s="61"/>
      <c r="YS32" s="61"/>
      <c r="YT32" s="61"/>
      <c r="YU32" s="61"/>
      <c r="YV32" s="61"/>
      <c r="YW32" s="61"/>
      <c r="YX32" s="61"/>
      <c r="YY32" s="61"/>
      <c r="YZ32" s="61"/>
      <c r="ZA32" s="61"/>
      <c r="ZB32" s="61"/>
      <c r="ZC32" s="61"/>
      <c r="ZD32" s="61"/>
      <c r="ZE32" s="61"/>
      <c r="ZF32" s="61"/>
      <c r="ZG32" s="61"/>
      <c r="ZH32" s="61"/>
      <c r="ZI32" s="61"/>
      <c r="ZJ32" s="61"/>
      <c r="ZK32" s="61"/>
      <c r="ZL32" s="61"/>
      <c r="ZM32" s="61"/>
      <c r="ZN32" s="61"/>
      <c r="ZO32" s="61"/>
      <c r="ZP32" s="61"/>
      <c r="ZQ32" s="61"/>
      <c r="ZR32" s="61"/>
      <c r="ZS32" s="61"/>
      <c r="ZT32" s="61"/>
      <c r="ZU32" s="61"/>
      <c r="ZV32" s="61"/>
      <c r="ZW32" s="61"/>
      <c r="ZX32" s="61"/>
      <c r="ZY32" s="61"/>
      <c r="ZZ32" s="61"/>
      <c r="AAA32" s="61"/>
      <c r="AAB32" s="61"/>
      <c r="AAC32" s="61"/>
      <c r="AAD32" s="61"/>
      <c r="AAE32" s="61"/>
      <c r="AAF32" s="61"/>
      <c r="AAG32" s="61"/>
      <c r="AAH32" s="61"/>
      <c r="AAI32" s="61"/>
      <c r="AAJ32" s="61"/>
      <c r="AAK32" s="61"/>
      <c r="AAL32" s="61"/>
      <c r="AAM32" s="61"/>
      <c r="AAN32" s="61"/>
      <c r="AAO32" s="61"/>
      <c r="AAP32" s="61"/>
      <c r="AAQ32" s="61"/>
      <c r="AAR32" s="61"/>
      <c r="AAS32" s="61"/>
      <c r="AAT32" s="61"/>
      <c r="AAU32" s="61"/>
      <c r="AAV32" s="61"/>
      <c r="AAW32" s="61"/>
      <c r="AAX32" s="61"/>
      <c r="AAY32" s="61"/>
      <c r="AAZ32" s="61"/>
      <c r="ABA32" s="61"/>
      <c r="ABB32" s="61"/>
      <c r="ABC32" s="61"/>
      <c r="ABD32" s="61"/>
      <c r="ABE32" s="61"/>
      <c r="ABF32" s="61"/>
      <c r="ABG32" s="61"/>
      <c r="ABH32" s="61"/>
      <c r="ABI32" s="61"/>
      <c r="ABJ32" s="61"/>
      <c r="ABK32" s="61"/>
      <c r="ABL32" s="61"/>
      <c r="ABM32" s="61"/>
      <c r="ABN32" s="61"/>
      <c r="ABO32" s="61"/>
      <c r="ABP32" s="61"/>
      <c r="ABQ32" s="61"/>
      <c r="ABR32" s="61"/>
      <c r="ABS32" s="61"/>
      <c r="ABT32" s="61"/>
      <c r="ABU32" s="61"/>
      <c r="ABV32" s="61"/>
      <c r="ABW32" s="61"/>
      <c r="ABX32" s="61"/>
      <c r="ABY32" s="61"/>
      <c r="ABZ32" s="61"/>
      <c r="ACA32" s="61"/>
      <c r="ACB32" s="61"/>
      <c r="ACC32" s="61"/>
      <c r="ACD32" s="61"/>
      <c r="ACE32" s="61"/>
      <c r="ACF32" s="61"/>
      <c r="ACG32" s="61"/>
      <c r="ACH32" s="61"/>
      <c r="ACI32" s="61"/>
      <c r="ACJ32" s="61"/>
      <c r="ACK32" s="61"/>
      <c r="ACL32" s="61"/>
      <c r="ACM32" s="61"/>
      <c r="ACN32" s="61"/>
      <c r="ACO32" s="61"/>
      <c r="ACP32" s="61"/>
      <c r="ACQ32" s="61"/>
      <c r="ACR32" s="61"/>
      <c r="ACS32" s="61"/>
      <c r="ACT32" s="61"/>
      <c r="ACU32" s="61"/>
      <c r="ACV32" s="61"/>
      <c r="ACW32" s="61"/>
      <c r="ACX32" s="61"/>
      <c r="ACY32" s="61"/>
      <c r="ACZ32" s="61"/>
      <c r="ADA32" s="61"/>
      <c r="ADB32" s="61"/>
      <c r="ADC32" s="61"/>
      <c r="ADD32" s="61"/>
      <c r="ADE32" s="61"/>
      <c r="ADF32" s="61"/>
      <c r="ADG32" s="61"/>
      <c r="ADH32" s="61"/>
      <c r="ADI32" s="61"/>
      <c r="ADJ32" s="61"/>
      <c r="ADK32" s="61"/>
      <c r="ADL32" s="61"/>
      <c r="ADM32" s="61"/>
      <c r="ADN32" s="61"/>
      <c r="ADO32" s="61"/>
      <c r="ADP32" s="61"/>
      <c r="ADQ32" s="61"/>
      <c r="ADR32" s="61"/>
      <c r="ADS32" s="61"/>
      <c r="ADT32" s="61"/>
      <c r="ADU32" s="61"/>
      <c r="ADV32" s="61"/>
      <c r="ADW32" s="61"/>
      <c r="ADX32" s="61"/>
      <c r="ADY32" s="61"/>
      <c r="ADZ32" s="61"/>
      <c r="AEA32" s="61"/>
      <c r="AEB32" s="61"/>
      <c r="AEC32" s="61"/>
      <c r="AED32" s="61"/>
      <c r="AEE32" s="61"/>
      <c r="AEF32" s="61"/>
      <c r="AEG32" s="61"/>
      <c r="AEH32" s="61"/>
      <c r="AEI32" s="61"/>
      <c r="AEJ32" s="61"/>
      <c r="AEK32" s="61"/>
      <c r="AEL32" s="61"/>
      <c r="AEM32" s="61"/>
      <c r="AEN32" s="61"/>
      <c r="AEO32" s="61"/>
      <c r="AEP32" s="61"/>
      <c r="AEQ32" s="61"/>
      <c r="AER32" s="61"/>
      <c r="AES32" s="61"/>
      <c r="AET32" s="61"/>
      <c r="AEU32" s="61"/>
      <c r="AEV32" s="61"/>
      <c r="AEW32" s="61"/>
      <c r="AEX32" s="61"/>
      <c r="AEY32" s="61"/>
      <c r="AEZ32" s="61"/>
      <c r="AFA32" s="61"/>
      <c r="AFB32" s="61"/>
      <c r="AFC32" s="61"/>
      <c r="AFD32" s="61"/>
      <c r="AFE32" s="61"/>
      <c r="AFF32" s="61"/>
      <c r="AFG32" s="61"/>
      <c r="AFH32" s="61"/>
      <c r="AFI32" s="61"/>
      <c r="AFJ32" s="61"/>
      <c r="AFK32" s="61"/>
      <c r="AFL32" s="61"/>
      <c r="AFM32" s="61"/>
      <c r="AFN32" s="61"/>
      <c r="AFO32" s="61"/>
      <c r="AFP32" s="61"/>
      <c r="AFQ32" s="61"/>
      <c r="AFR32" s="61"/>
      <c r="AFS32" s="61"/>
      <c r="AFT32" s="61"/>
      <c r="AFU32" s="61"/>
      <c r="AFV32" s="61"/>
      <c r="AFW32" s="61"/>
      <c r="AFX32" s="61"/>
      <c r="AFY32" s="61"/>
      <c r="AFZ32" s="61"/>
      <c r="AGA32" s="61"/>
      <c r="AGB32" s="61"/>
      <c r="AGC32" s="61"/>
      <c r="AGD32" s="61"/>
      <c r="AGE32" s="61"/>
      <c r="AGF32" s="61"/>
      <c r="AGG32" s="61"/>
      <c r="AGH32" s="61"/>
      <c r="AGI32" s="61"/>
      <c r="AGJ32" s="61"/>
      <c r="AGK32" s="61"/>
      <c r="AGL32" s="61"/>
      <c r="AGM32" s="61"/>
      <c r="AGN32" s="61"/>
      <c r="AGO32" s="61"/>
      <c r="AGP32" s="61"/>
      <c r="AGQ32" s="61"/>
      <c r="AGR32" s="61"/>
      <c r="AGS32" s="61"/>
      <c r="AGT32" s="61"/>
      <c r="AGU32" s="61"/>
      <c r="AGV32" s="61"/>
      <c r="AGW32" s="61"/>
      <c r="AGX32" s="61"/>
      <c r="AGY32" s="61"/>
      <c r="AGZ32" s="61"/>
      <c r="AHA32" s="61"/>
      <c r="AHB32" s="61"/>
      <c r="AHC32" s="61"/>
      <c r="AHD32" s="61"/>
      <c r="AHE32" s="61"/>
      <c r="AHF32" s="61"/>
      <c r="AHG32" s="61"/>
      <c r="AHH32" s="61"/>
      <c r="AHI32" s="61"/>
      <c r="AHJ32" s="61"/>
      <c r="AHK32" s="61"/>
      <c r="AHL32" s="61"/>
      <c r="AHM32" s="61"/>
      <c r="AHN32" s="61"/>
      <c r="AHO32" s="61"/>
      <c r="AHP32" s="61"/>
      <c r="AHQ32" s="61"/>
      <c r="AHR32" s="61"/>
      <c r="AHS32" s="61"/>
      <c r="AHT32" s="61"/>
      <c r="AHU32" s="61"/>
      <c r="AHV32" s="61"/>
      <c r="AHW32" s="61"/>
      <c r="AHX32" s="61"/>
      <c r="AHY32" s="61"/>
      <c r="AHZ32" s="61"/>
      <c r="AIA32" s="61"/>
      <c r="AIB32" s="61"/>
      <c r="AIC32" s="61"/>
      <c r="AID32" s="61"/>
      <c r="AIE32" s="61"/>
      <c r="AIF32" s="61"/>
      <c r="AIG32" s="61"/>
      <c r="AIH32" s="61"/>
      <c r="AII32" s="61"/>
      <c r="AIJ32" s="61"/>
      <c r="AIK32" s="61"/>
      <c r="AIL32" s="61"/>
      <c r="AIM32" s="61"/>
      <c r="AIN32" s="61"/>
      <c r="AIO32" s="61"/>
      <c r="AIP32" s="61"/>
      <c r="AIQ32" s="61"/>
      <c r="AIR32" s="61"/>
      <c r="AIS32" s="61"/>
      <c r="AIT32" s="61"/>
      <c r="AIU32" s="61"/>
      <c r="AIV32" s="61"/>
      <c r="AIW32" s="61"/>
      <c r="AIX32" s="61"/>
      <c r="AIY32" s="61"/>
      <c r="AIZ32" s="61"/>
      <c r="AJA32" s="61"/>
      <c r="AJB32" s="61"/>
      <c r="AJC32" s="61"/>
      <c r="AJD32" s="61"/>
      <c r="AJE32" s="61"/>
      <c r="AJF32" s="61"/>
      <c r="AJG32" s="61"/>
      <c r="AJH32" s="61"/>
      <c r="AJI32" s="61"/>
      <c r="AJJ32" s="61"/>
      <c r="AJK32" s="61"/>
      <c r="AJL32" s="61"/>
      <c r="AJM32" s="61"/>
      <c r="AJN32" s="61"/>
      <c r="AJO32" s="61"/>
      <c r="AJP32" s="61"/>
      <c r="AJQ32" s="61"/>
      <c r="AJR32" s="61"/>
      <c r="AJS32" s="61"/>
      <c r="AJT32" s="61"/>
      <c r="AJU32" s="61"/>
      <c r="AJV32" s="61"/>
      <c r="AJW32" s="61"/>
      <c r="AJX32" s="61"/>
      <c r="AJY32" s="61"/>
      <c r="AJZ32" s="61"/>
      <c r="AKA32" s="61"/>
      <c r="AKB32" s="61"/>
      <c r="AKC32" s="61"/>
      <c r="AKD32" s="61"/>
      <c r="AKE32" s="61"/>
      <c r="AKF32" s="61"/>
      <c r="AKG32" s="61"/>
      <c r="AKH32" s="61"/>
      <c r="AKI32" s="61"/>
      <c r="AKJ32" s="61"/>
      <c r="AKK32" s="61"/>
      <c r="AKL32" s="61"/>
      <c r="AKM32" s="61"/>
      <c r="AKN32" s="61"/>
      <c r="AKO32" s="61"/>
      <c r="AKP32" s="61"/>
      <c r="AKQ32" s="61"/>
      <c r="AKR32" s="61"/>
      <c r="AKS32" s="61"/>
      <c r="AKT32" s="61"/>
      <c r="AKU32" s="61"/>
      <c r="AKV32" s="61"/>
      <c r="AKW32" s="61"/>
      <c r="AKX32" s="61"/>
      <c r="AKY32" s="61"/>
      <c r="AKZ32" s="61"/>
      <c r="ALA32" s="61"/>
      <c r="ALB32" s="61"/>
      <c r="ALC32" s="61"/>
      <c r="ALD32" s="61"/>
      <c r="ALE32" s="61"/>
      <c r="ALF32" s="61"/>
      <c r="ALG32" s="61"/>
      <c r="ALH32" s="61"/>
      <c r="ALI32" s="61"/>
      <c r="ALJ32" s="61"/>
      <c r="ALK32" s="61"/>
      <c r="ALL32" s="61"/>
      <c r="ALM32" s="61"/>
      <c r="ALN32" s="61"/>
      <c r="ALO32" s="61"/>
      <c r="ALP32" s="61"/>
      <c r="ALQ32" s="61"/>
      <c r="ALR32" s="61"/>
      <c r="ALS32" s="61"/>
      <c r="ALT32" s="61"/>
      <c r="ALU32" s="61"/>
      <c r="ALV32" s="61"/>
      <c r="ALW32" s="61"/>
      <c r="ALX32" s="61"/>
      <c r="ALY32" s="61"/>
      <c r="ALZ32" s="61"/>
      <c r="AMA32" s="61"/>
      <c r="AMB32" s="61"/>
      <c r="AMC32" s="61"/>
      <c r="AMD32" s="61"/>
      <c r="AME32" s="61"/>
      <c r="AMF32" s="61"/>
      <c r="AMG32" s="61"/>
      <c r="AMH32" s="61"/>
      <c r="AMI32" s="61"/>
      <c r="AMJ32" s="61"/>
      <c r="AMK32" s="61"/>
      <c r="AML32" s="61"/>
      <c r="AMM32" s="61"/>
      <c r="AMN32" s="61"/>
      <c r="AMO32" s="61"/>
      <c r="AMP32" s="61"/>
      <c r="AMQ32" s="61"/>
      <c r="AMR32" s="61"/>
      <c r="AMS32" s="61"/>
      <c r="AMT32" s="61"/>
      <c r="AMU32" s="61"/>
      <c r="AMV32" s="61"/>
      <c r="AMW32" s="61"/>
      <c r="AMX32" s="61"/>
      <c r="AMY32" s="61"/>
      <c r="AMZ32" s="61"/>
      <c r="ANA32" s="61"/>
      <c r="ANB32" s="61"/>
      <c r="ANC32" s="61"/>
      <c r="AND32" s="61"/>
      <c r="ANE32" s="61"/>
      <c r="ANF32" s="61"/>
      <c r="ANG32" s="61"/>
      <c r="ANH32" s="61"/>
      <c r="ANI32" s="61"/>
      <c r="ANJ32" s="61"/>
      <c r="ANK32" s="61"/>
      <c r="ANL32" s="61"/>
      <c r="ANM32" s="61"/>
      <c r="ANN32" s="61"/>
      <c r="ANO32" s="61"/>
      <c r="ANP32" s="61"/>
      <c r="ANQ32" s="61"/>
      <c r="ANR32" s="61"/>
      <c r="ANS32" s="61"/>
      <c r="ANT32" s="61"/>
      <c r="ANU32" s="61"/>
      <c r="ANV32" s="61"/>
      <c r="ANW32" s="61"/>
      <c r="ANX32" s="61"/>
      <c r="ANY32" s="61"/>
      <c r="ANZ32" s="61"/>
      <c r="AOA32" s="61"/>
      <c r="AOB32" s="61"/>
      <c r="AOC32" s="61"/>
      <c r="AOD32" s="61"/>
      <c r="AOE32" s="61"/>
      <c r="AOF32" s="61"/>
      <c r="AOG32" s="61"/>
      <c r="AOH32" s="61"/>
      <c r="AOI32" s="61"/>
      <c r="AOJ32" s="61"/>
      <c r="AOK32" s="61"/>
      <c r="AOL32" s="61"/>
      <c r="AOM32" s="61"/>
      <c r="AON32" s="61"/>
      <c r="AOO32" s="61"/>
      <c r="AOP32" s="61"/>
      <c r="AOQ32" s="61"/>
      <c r="AOR32" s="61"/>
      <c r="AOS32" s="61"/>
      <c r="AOT32" s="61"/>
      <c r="AOU32" s="61"/>
      <c r="AOV32" s="61"/>
      <c r="AOW32" s="61"/>
      <c r="AOX32" s="61"/>
      <c r="AOY32" s="61"/>
      <c r="AOZ32" s="61"/>
      <c r="APA32" s="61"/>
      <c r="APB32" s="61"/>
      <c r="APC32" s="61"/>
      <c r="APD32" s="61"/>
      <c r="APE32" s="61"/>
      <c r="APF32" s="61"/>
      <c r="APG32" s="61"/>
      <c r="APH32" s="61"/>
      <c r="API32" s="61"/>
      <c r="APJ32" s="61"/>
      <c r="APK32" s="61"/>
      <c r="APL32" s="61"/>
      <c r="APM32" s="61"/>
      <c r="APN32" s="61"/>
      <c r="APO32" s="61"/>
      <c r="APP32" s="61"/>
      <c r="APQ32" s="61"/>
      <c r="APR32" s="61"/>
      <c r="APS32" s="61"/>
      <c r="APT32" s="61"/>
      <c r="APU32" s="61"/>
      <c r="APV32" s="61"/>
      <c r="APW32" s="61"/>
      <c r="APX32" s="61"/>
      <c r="APY32" s="61"/>
      <c r="APZ32" s="61"/>
      <c r="AQA32" s="61"/>
      <c r="AQB32" s="61"/>
      <c r="AQC32" s="61"/>
      <c r="AQD32" s="61"/>
      <c r="AQE32" s="61"/>
      <c r="AQF32" s="61"/>
      <c r="AQG32" s="61"/>
      <c r="AQH32" s="61"/>
      <c r="AQI32" s="61"/>
      <c r="AQJ32" s="61"/>
      <c r="AQK32" s="61"/>
      <c r="AQL32" s="61"/>
      <c r="AQM32" s="61"/>
      <c r="AQN32" s="61"/>
      <c r="AQO32" s="61"/>
      <c r="AQP32" s="61"/>
      <c r="AQQ32" s="61"/>
      <c r="AQR32" s="61"/>
      <c r="AQS32" s="61"/>
      <c r="AQT32" s="61"/>
      <c r="AQU32" s="61"/>
      <c r="AQV32" s="61"/>
      <c r="AQW32" s="61"/>
      <c r="AQX32" s="61"/>
      <c r="AQY32" s="61"/>
      <c r="AQZ32" s="61"/>
      <c r="ARA32" s="61"/>
      <c r="ARB32" s="61"/>
      <c r="ARC32" s="61"/>
      <c r="ARD32" s="61"/>
      <c r="ARE32" s="61"/>
      <c r="ARF32" s="61"/>
      <c r="ARG32" s="61"/>
      <c r="ARH32" s="61"/>
      <c r="ARI32" s="61"/>
      <c r="ARJ32" s="61"/>
      <c r="ARK32" s="61"/>
      <c r="ARL32" s="61"/>
      <c r="ARM32" s="61"/>
      <c r="ARN32" s="61"/>
      <c r="ARO32" s="61"/>
      <c r="ARP32" s="61"/>
      <c r="ARQ32" s="61"/>
      <c r="ARR32" s="61"/>
      <c r="ARS32" s="61"/>
      <c r="ART32" s="61"/>
      <c r="ARU32" s="61"/>
      <c r="ARV32" s="61"/>
      <c r="ARW32" s="61"/>
      <c r="ARX32" s="61"/>
      <c r="ARY32" s="61"/>
      <c r="ARZ32" s="61"/>
      <c r="ASA32" s="61"/>
      <c r="ASB32" s="61"/>
      <c r="ASC32" s="61"/>
      <c r="ASD32" s="61"/>
      <c r="ASE32" s="61"/>
      <c r="ASF32" s="61"/>
      <c r="ASG32" s="61"/>
      <c r="ASH32" s="61"/>
      <c r="ASI32" s="61"/>
      <c r="ASJ32" s="61"/>
      <c r="ASK32" s="61"/>
      <c r="ASL32" s="61"/>
      <c r="ASM32" s="61"/>
      <c r="ASN32" s="61"/>
      <c r="ASO32" s="61"/>
      <c r="ASP32" s="61"/>
      <c r="ASQ32" s="61"/>
      <c r="ASR32" s="61"/>
      <c r="ASS32" s="61"/>
      <c r="AST32" s="61"/>
      <c r="ASU32" s="61"/>
      <c r="ASV32" s="61"/>
      <c r="ASW32" s="61"/>
      <c r="ASX32" s="61"/>
      <c r="ASY32" s="61"/>
      <c r="ASZ32" s="61"/>
      <c r="ATA32" s="61"/>
      <c r="ATB32" s="61"/>
      <c r="ATC32" s="61"/>
      <c r="ATD32" s="61"/>
      <c r="ATE32" s="61"/>
      <c r="ATF32" s="61"/>
      <c r="ATG32" s="61"/>
      <c r="ATH32" s="61"/>
      <c r="ATI32" s="61"/>
      <c r="ATJ32" s="61"/>
      <c r="ATK32" s="61"/>
      <c r="ATL32" s="61"/>
      <c r="ATM32" s="61"/>
      <c r="ATN32" s="61"/>
      <c r="ATO32" s="61"/>
      <c r="ATP32" s="61"/>
      <c r="ATQ32" s="61"/>
      <c r="ATR32" s="61"/>
      <c r="ATS32" s="61"/>
      <c r="ATT32" s="61"/>
      <c r="ATU32" s="61"/>
      <c r="ATV32" s="61"/>
      <c r="ATW32" s="61"/>
      <c r="ATX32" s="61"/>
      <c r="ATY32" s="61"/>
      <c r="ATZ32" s="61"/>
      <c r="AUA32" s="61"/>
      <c r="AUB32" s="61"/>
      <c r="AUC32" s="61"/>
      <c r="AUD32" s="61"/>
      <c r="AUE32" s="61"/>
      <c r="AUF32" s="61"/>
      <c r="AUG32" s="61"/>
      <c r="AUH32" s="61"/>
      <c r="AUI32" s="61"/>
      <c r="AUJ32" s="61"/>
      <c r="AUK32" s="61"/>
      <c r="AUL32" s="61"/>
      <c r="AUM32" s="61"/>
      <c r="AUN32" s="61"/>
      <c r="AUO32" s="61"/>
      <c r="AUP32" s="61"/>
      <c r="AUQ32" s="61"/>
      <c r="AUR32" s="61"/>
      <c r="AUS32" s="61"/>
      <c r="AUT32" s="61"/>
      <c r="AUU32" s="61"/>
      <c r="AUV32" s="61"/>
      <c r="AUW32" s="61"/>
      <c r="AUX32" s="61"/>
      <c r="AUY32" s="61"/>
      <c r="AUZ32" s="61"/>
      <c r="AVA32" s="61"/>
      <c r="AVB32" s="61"/>
      <c r="AVC32" s="61"/>
      <c r="AVD32" s="61"/>
      <c r="AVE32" s="61"/>
      <c r="AVF32" s="61"/>
      <c r="AVG32" s="61"/>
      <c r="AVH32" s="61"/>
      <c r="AVI32" s="61"/>
      <c r="AVJ32" s="61"/>
      <c r="AVK32" s="61"/>
      <c r="AVL32" s="61"/>
      <c r="AVM32" s="61"/>
      <c r="AVN32" s="61"/>
      <c r="AVO32" s="61"/>
      <c r="AVP32" s="61"/>
      <c r="AVQ32" s="61"/>
      <c r="AVR32" s="61"/>
      <c r="AVS32" s="61"/>
      <c r="AVT32" s="61"/>
      <c r="AVU32" s="61"/>
      <c r="AVV32" s="61"/>
      <c r="AVW32" s="61"/>
      <c r="AVX32" s="61"/>
      <c r="AVY32" s="61"/>
      <c r="AVZ32" s="61"/>
      <c r="AWA32" s="61"/>
      <c r="AWB32" s="61"/>
      <c r="AWC32" s="61"/>
      <c r="AWD32" s="61"/>
      <c r="AWE32" s="61"/>
      <c r="AWF32" s="61"/>
      <c r="AWG32" s="61"/>
      <c r="AWH32" s="61"/>
      <c r="AWI32" s="61"/>
      <c r="AWJ32" s="61"/>
      <c r="AWK32" s="61"/>
      <c r="AWL32" s="61"/>
      <c r="AWM32" s="61"/>
      <c r="AWN32" s="61"/>
      <c r="AWO32" s="61"/>
      <c r="AWP32" s="61"/>
      <c r="AWQ32" s="61"/>
      <c r="AWR32" s="61"/>
      <c r="AWS32" s="61"/>
      <c r="AWT32" s="61"/>
      <c r="AWU32" s="61"/>
      <c r="AWV32" s="61"/>
      <c r="AWW32" s="61"/>
      <c r="AWX32" s="61"/>
      <c r="AWY32" s="61"/>
      <c r="AWZ32" s="61"/>
      <c r="AXA32" s="61"/>
      <c r="AXB32" s="61"/>
      <c r="AXC32" s="61"/>
      <c r="AXD32" s="61"/>
      <c r="AXE32" s="61"/>
      <c r="AXF32" s="61"/>
      <c r="AXG32" s="61"/>
      <c r="AXH32" s="61"/>
      <c r="AXI32" s="61"/>
      <c r="AXJ32" s="61"/>
      <c r="AXK32" s="61"/>
      <c r="AXL32" s="61"/>
      <c r="AXM32" s="61"/>
      <c r="AXN32" s="61"/>
      <c r="AXO32" s="61"/>
      <c r="AXP32" s="61"/>
      <c r="AXQ32" s="61"/>
      <c r="AXR32" s="61"/>
      <c r="AXS32" s="61"/>
      <c r="AXT32" s="61"/>
      <c r="AXU32" s="61"/>
      <c r="AXV32" s="61"/>
      <c r="AXW32" s="61"/>
      <c r="AXX32" s="61"/>
      <c r="AXY32" s="61"/>
      <c r="AXZ32" s="61"/>
      <c r="AYA32" s="61"/>
      <c r="AYB32" s="61"/>
      <c r="AYC32" s="61"/>
      <c r="AYD32" s="61"/>
      <c r="AYE32" s="61"/>
      <c r="AYF32" s="61"/>
      <c r="AYG32" s="61"/>
      <c r="AYH32" s="61"/>
      <c r="AYI32" s="61"/>
      <c r="AYJ32" s="61"/>
      <c r="AYK32" s="61"/>
      <c r="AYL32" s="61"/>
      <c r="AYM32" s="61"/>
      <c r="AYN32" s="61"/>
      <c r="AYO32" s="61"/>
      <c r="AYP32" s="61"/>
      <c r="AYQ32" s="61"/>
      <c r="AYR32" s="61"/>
      <c r="AYS32" s="61"/>
      <c r="AYT32" s="61"/>
      <c r="AYU32" s="61"/>
      <c r="AYV32" s="61"/>
      <c r="AYW32" s="61"/>
      <c r="AYX32" s="61"/>
      <c r="AYY32" s="61"/>
      <c r="AYZ32" s="61"/>
      <c r="AZA32" s="61"/>
      <c r="AZB32" s="61"/>
      <c r="AZC32" s="61"/>
      <c r="AZD32" s="61"/>
      <c r="AZE32" s="61"/>
      <c r="AZF32" s="61"/>
      <c r="AZG32" s="61"/>
      <c r="AZH32" s="61"/>
      <c r="AZI32" s="61"/>
      <c r="AZJ32" s="61"/>
      <c r="AZK32" s="61"/>
      <c r="AZL32" s="61"/>
      <c r="AZM32" s="61"/>
      <c r="AZN32" s="61"/>
      <c r="AZO32" s="61"/>
      <c r="AZP32" s="61"/>
      <c r="AZQ32" s="61"/>
      <c r="AZR32" s="61"/>
      <c r="AZS32" s="61"/>
      <c r="AZT32" s="61"/>
      <c r="AZU32" s="61"/>
      <c r="AZV32" s="61"/>
      <c r="AZW32" s="61"/>
      <c r="AZX32" s="61"/>
      <c r="AZY32" s="61"/>
      <c r="AZZ32" s="61"/>
      <c r="BAA32" s="61"/>
      <c r="BAB32" s="61"/>
      <c r="BAC32" s="61"/>
      <c r="BAD32" s="61"/>
      <c r="BAE32" s="61"/>
      <c r="BAF32" s="61"/>
      <c r="BAG32" s="61"/>
      <c r="BAH32" s="61"/>
      <c r="BAI32" s="61"/>
      <c r="BAJ32" s="61"/>
      <c r="BAK32" s="61"/>
      <c r="BAL32" s="61"/>
      <c r="BAM32" s="61"/>
      <c r="BAN32" s="61"/>
      <c r="BAO32" s="61"/>
      <c r="BAP32" s="61"/>
      <c r="BAQ32" s="61"/>
      <c r="BAR32" s="61"/>
      <c r="BAS32" s="61"/>
      <c r="BAT32" s="61"/>
      <c r="BAU32" s="61"/>
      <c r="BAV32" s="61"/>
      <c r="BAW32" s="61"/>
      <c r="BAX32" s="61"/>
      <c r="BAY32" s="61"/>
      <c r="BAZ32" s="61"/>
      <c r="BBA32" s="61"/>
      <c r="BBB32" s="61"/>
      <c r="BBC32" s="61"/>
      <c r="BBD32" s="61"/>
      <c r="BBE32" s="61"/>
      <c r="BBF32" s="61"/>
      <c r="BBG32" s="61"/>
      <c r="BBH32" s="61"/>
      <c r="BBI32" s="61"/>
      <c r="BBJ32" s="61"/>
      <c r="BBK32" s="61"/>
      <c r="BBL32" s="61"/>
      <c r="BBM32" s="61"/>
      <c r="BBN32" s="61"/>
      <c r="BBO32" s="61"/>
      <c r="BBP32" s="61"/>
      <c r="BBQ32" s="61"/>
      <c r="BBR32" s="61"/>
      <c r="BBS32" s="61"/>
      <c r="BBT32" s="61"/>
      <c r="BBU32" s="61"/>
      <c r="BBV32" s="61"/>
      <c r="BBW32" s="61"/>
      <c r="BBX32" s="61"/>
      <c r="BBY32" s="61"/>
      <c r="BBZ32" s="61"/>
      <c r="BCA32" s="61"/>
      <c r="BCB32" s="61"/>
      <c r="BCC32" s="61"/>
      <c r="BCD32" s="61"/>
      <c r="BCE32" s="61"/>
      <c r="BCF32" s="61"/>
      <c r="BCG32" s="61"/>
      <c r="BCH32" s="61"/>
      <c r="BCI32" s="61"/>
      <c r="BCJ32" s="61"/>
      <c r="BCK32" s="61"/>
      <c r="BCL32" s="61"/>
      <c r="BCM32" s="61"/>
      <c r="BCN32" s="61"/>
      <c r="BCO32" s="61"/>
      <c r="BCP32" s="61"/>
      <c r="BCQ32" s="61"/>
      <c r="BCR32" s="61"/>
      <c r="BCS32" s="61"/>
      <c r="BCT32" s="61"/>
      <c r="BCU32" s="61"/>
      <c r="BCV32" s="61"/>
      <c r="BCW32" s="61"/>
      <c r="BCX32" s="61"/>
      <c r="BCY32" s="61"/>
      <c r="BCZ32" s="61"/>
      <c r="BDA32" s="61"/>
      <c r="BDB32" s="61"/>
      <c r="BDC32" s="61"/>
      <c r="BDD32" s="61"/>
      <c r="BDE32" s="61"/>
      <c r="BDF32" s="61"/>
      <c r="BDG32" s="61"/>
      <c r="BDH32" s="61"/>
      <c r="BDI32" s="61"/>
      <c r="BDJ32" s="61"/>
      <c r="BDK32" s="61"/>
      <c r="BDL32" s="61"/>
      <c r="BDM32" s="61"/>
      <c r="BDN32" s="61"/>
      <c r="BDO32" s="61"/>
      <c r="BDP32" s="61"/>
      <c r="BDQ32" s="61"/>
      <c r="BDR32" s="61"/>
      <c r="BDS32" s="61"/>
      <c r="BDT32" s="61"/>
      <c r="BDU32" s="61"/>
      <c r="BDV32" s="61"/>
      <c r="BDW32" s="61"/>
      <c r="BDX32" s="61"/>
      <c r="BDY32" s="61"/>
      <c r="BDZ32" s="61"/>
      <c r="BEA32" s="61"/>
      <c r="BEB32" s="61"/>
      <c r="BEC32" s="61"/>
      <c r="BED32" s="61"/>
      <c r="BEE32" s="61"/>
      <c r="BEF32" s="61"/>
      <c r="BEG32" s="61"/>
      <c r="BEH32" s="61"/>
      <c r="BEI32" s="61"/>
      <c r="BEJ32" s="61"/>
      <c r="BEK32" s="61"/>
      <c r="BEL32" s="61"/>
      <c r="BEM32" s="61"/>
      <c r="BEN32" s="61"/>
      <c r="BEO32" s="61"/>
      <c r="BEP32" s="61"/>
      <c r="BEQ32" s="61"/>
      <c r="BER32" s="61"/>
      <c r="BES32" s="61"/>
      <c r="BET32" s="61"/>
      <c r="BEU32" s="61"/>
      <c r="BEV32" s="61"/>
      <c r="BEW32" s="61"/>
      <c r="BEX32" s="61"/>
      <c r="BEY32" s="61"/>
      <c r="BEZ32" s="61"/>
      <c r="BFA32" s="61"/>
      <c r="BFB32" s="61"/>
      <c r="BFC32" s="61"/>
      <c r="BFD32" s="61"/>
      <c r="BFE32" s="61"/>
      <c r="BFF32" s="61"/>
      <c r="BFG32" s="61"/>
      <c r="BFH32" s="61"/>
      <c r="BFI32" s="61"/>
      <c r="BFJ32" s="61"/>
      <c r="BFK32" s="61"/>
      <c r="BFL32" s="61"/>
      <c r="BFM32" s="61"/>
      <c r="BFN32" s="61"/>
      <c r="BFO32" s="61"/>
      <c r="BFP32" s="61"/>
      <c r="BFQ32" s="61"/>
      <c r="BFR32" s="61"/>
      <c r="BFS32" s="61"/>
      <c r="BFT32" s="61"/>
      <c r="BFU32" s="61"/>
      <c r="BFV32" s="61"/>
      <c r="BFW32" s="61"/>
      <c r="BFX32" s="61"/>
      <c r="BFY32" s="61"/>
      <c r="BFZ32" s="61"/>
      <c r="BGA32" s="61"/>
      <c r="BGB32" s="61"/>
      <c r="BGC32" s="61"/>
      <c r="BGD32" s="61"/>
      <c r="BGE32" s="61"/>
      <c r="BGF32" s="61"/>
      <c r="BGG32" s="61"/>
      <c r="BGH32" s="61"/>
      <c r="BGI32" s="61"/>
      <c r="BGJ32" s="61"/>
      <c r="BGK32" s="61"/>
      <c r="BGL32" s="61"/>
      <c r="BGM32" s="61"/>
      <c r="BGN32" s="61"/>
      <c r="BGO32" s="61"/>
      <c r="BGP32" s="61"/>
      <c r="BGQ32" s="61"/>
      <c r="BGR32" s="61"/>
      <c r="BGS32" s="61"/>
      <c r="BGT32" s="61"/>
      <c r="BGU32" s="61"/>
      <c r="BGV32" s="61"/>
      <c r="BGW32" s="61"/>
      <c r="BGX32" s="61"/>
      <c r="BGY32" s="61"/>
      <c r="BGZ32" s="61"/>
      <c r="BHA32" s="61"/>
      <c r="BHB32" s="61"/>
      <c r="BHC32" s="61"/>
      <c r="BHD32" s="61"/>
      <c r="BHE32" s="61"/>
      <c r="BHF32" s="61"/>
      <c r="BHG32" s="61"/>
      <c r="BHH32" s="61"/>
      <c r="BHI32" s="61"/>
      <c r="BHJ32" s="61"/>
      <c r="BHK32" s="61"/>
      <c r="BHL32" s="61"/>
      <c r="BHM32" s="61"/>
      <c r="BHN32" s="61"/>
      <c r="BHO32" s="61"/>
      <c r="BHP32" s="61"/>
      <c r="BHQ32" s="61"/>
      <c r="BHR32" s="61"/>
      <c r="BHS32" s="61"/>
      <c r="BHT32" s="61"/>
      <c r="BHU32" s="61"/>
      <c r="BHV32" s="61"/>
      <c r="BHW32" s="61"/>
      <c r="BHX32" s="61"/>
      <c r="BHY32" s="61"/>
      <c r="BHZ32" s="61"/>
      <c r="BIA32" s="61"/>
      <c r="BIB32" s="61"/>
      <c r="BIC32" s="61"/>
      <c r="BID32" s="61"/>
      <c r="BIE32" s="61"/>
      <c r="BIF32" s="61"/>
      <c r="BIG32" s="61"/>
      <c r="BIH32" s="61"/>
      <c r="BII32" s="61"/>
      <c r="BIJ32" s="61"/>
      <c r="BIK32" s="61"/>
      <c r="BIL32" s="61"/>
      <c r="BIM32" s="61"/>
      <c r="BIN32" s="61"/>
      <c r="BIO32" s="61"/>
      <c r="BIP32" s="61"/>
      <c r="BIQ32" s="61"/>
      <c r="BIR32" s="61"/>
      <c r="BIS32" s="61"/>
      <c r="BIT32" s="61"/>
      <c r="BIU32" s="61"/>
      <c r="BIV32" s="61"/>
      <c r="BIW32" s="61"/>
      <c r="BIX32" s="61"/>
      <c r="BIY32" s="61"/>
      <c r="BIZ32" s="61"/>
      <c r="BJA32" s="61"/>
      <c r="BJB32" s="61"/>
      <c r="BJC32" s="61"/>
      <c r="BJD32" s="61"/>
      <c r="BJE32" s="61"/>
      <c r="BJF32" s="61"/>
      <c r="BJG32" s="61"/>
      <c r="BJH32" s="61"/>
      <c r="BJI32" s="61"/>
      <c r="BJJ32" s="61"/>
      <c r="BJK32" s="61"/>
      <c r="BJL32" s="61"/>
      <c r="BJM32" s="61"/>
      <c r="BJN32" s="61"/>
      <c r="BJO32" s="61"/>
      <c r="BJP32" s="61"/>
      <c r="BJQ32" s="61"/>
      <c r="BJR32" s="61"/>
      <c r="BJS32" s="61"/>
      <c r="BJT32" s="61"/>
      <c r="BJU32" s="61"/>
      <c r="BJV32" s="61"/>
      <c r="BJW32" s="61"/>
      <c r="BJX32" s="61"/>
      <c r="BJY32" s="61"/>
      <c r="BJZ32" s="61"/>
      <c r="BKA32" s="61"/>
      <c r="BKB32" s="61"/>
      <c r="BKC32" s="61"/>
      <c r="BKD32" s="61"/>
      <c r="BKE32" s="61"/>
      <c r="BKF32" s="61"/>
      <c r="BKG32" s="61"/>
      <c r="BKH32" s="61"/>
      <c r="BKI32" s="61"/>
      <c r="BKJ32" s="61"/>
      <c r="BKK32" s="61"/>
      <c r="BKL32" s="61"/>
      <c r="BKM32" s="61"/>
      <c r="BKN32" s="61"/>
      <c r="BKO32" s="61"/>
      <c r="BKP32" s="61"/>
      <c r="BKQ32" s="61"/>
      <c r="BKR32" s="61"/>
      <c r="BKS32" s="61"/>
      <c r="BKT32" s="61"/>
      <c r="BKU32" s="61"/>
      <c r="BKV32" s="61"/>
      <c r="BKW32" s="61"/>
      <c r="BKX32" s="61"/>
      <c r="BKY32" s="61"/>
      <c r="BKZ32" s="61"/>
      <c r="BLA32" s="61"/>
      <c r="BLB32" s="61"/>
      <c r="BLC32" s="61"/>
      <c r="BLD32" s="61"/>
      <c r="BLE32" s="61"/>
      <c r="BLF32" s="61"/>
      <c r="BLG32" s="61"/>
      <c r="BLH32" s="61"/>
      <c r="BLI32" s="61"/>
      <c r="BLJ32" s="61"/>
      <c r="BLK32" s="61"/>
      <c r="BLL32" s="61"/>
      <c r="BLM32" s="61"/>
      <c r="BLN32" s="61"/>
      <c r="BLO32" s="61"/>
      <c r="BLP32" s="61"/>
      <c r="BLQ32" s="61"/>
      <c r="BLR32" s="61"/>
      <c r="BLS32" s="61"/>
      <c r="BLT32" s="61"/>
      <c r="BLU32" s="61"/>
      <c r="BLV32" s="61"/>
      <c r="BLW32" s="61"/>
      <c r="BLX32" s="61"/>
      <c r="BLY32" s="61"/>
      <c r="BLZ32" s="61"/>
      <c r="BMA32" s="61"/>
      <c r="BMB32" s="61"/>
      <c r="BMC32" s="61"/>
      <c r="BMD32" s="61"/>
      <c r="BME32" s="61"/>
      <c r="BMF32" s="61"/>
      <c r="BMG32" s="61"/>
      <c r="BMH32" s="61"/>
      <c r="BMI32" s="61"/>
      <c r="BMJ32" s="61"/>
      <c r="BMK32" s="61"/>
      <c r="BML32" s="61"/>
      <c r="BMM32" s="61"/>
      <c r="BMN32" s="61"/>
      <c r="BMO32" s="61"/>
      <c r="BMP32" s="61"/>
      <c r="BMQ32" s="61"/>
      <c r="BMR32" s="61"/>
      <c r="BMS32" s="61"/>
      <c r="BMT32" s="61"/>
      <c r="BMU32" s="61"/>
      <c r="BMV32" s="61"/>
      <c r="BMW32" s="61"/>
      <c r="BMX32" s="61"/>
      <c r="BMY32" s="61"/>
      <c r="BMZ32" s="61"/>
      <c r="BNA32" s="61"/>
      <c r="BNB32" s="61"/>
      <c r="BNC32" s="61"/>
      <c r="BND32" s="61"/>
      <c r="BNE32" s="61"/>
      <c r="BNF32" s="61"/>
      <c r="BNG32" s="61"/>
      <c r="BNH32" s="61"/>
      <c r="BNI32" s="61"/>
      <c r="BNJ32" s="61"/>
      <c r="BNK32" s="61"/>
      <c r="BNL32" s="61"/>
      <c r="BNM32" s="61"/>
      <c r="BNN32" s="61"/>
      <c r="BNO32" s="61"/>
      <c r="BNP32" s="61"/>
      <c r="BNQ32" s="61"/>
      <c r="BNR32" s="61"/>
      <c r="BNS32" s="61"/>
      <c r="BNT32" s="61"/>
      <c r="BNU32" s="61"/>
      <c r="BNV32" s="61"/>
      <c r="BNW32" s="61"/>
      <c r="BNX32" s="61"/>
      <c r="BNY32" s="61"/>
      <c r="BNZ32" s="61"/>
      <c r="BOA32" s="61"/>
      <c r="BOB32" s="61"/>
      <c r="BOC32" s="61"/>
      <c r="BOD32" s="61"/>
      <c r="BOE32" s="61"/>
      <c r="BOF32" s="61"/>
      <c r="BOG32" s="61"/>
      <c r="BOH32" s="61"/>
      <c r="BOI32" s="61"/>
      <c r="BOJ32" s="61"/>
      <c r="BOK32" s="61"/>
      <c r="BOL32" s="61"/>
      <c r="BOM32" s="61"/>
      <c r="BON32" s="61"/>
      <c r="BOO32" s="61"/>
      <c r="BOP32" s="61"/>
      <c r="BOQ32" s="61"/>
      <c r="BOR32" s="61"/>
      <c r="BOS32" s="61"/>
      <c r="BOT32" s="61"/>
      <c r="BOU32" s="61"/>
      <c r="BOV32" s="61"/>
      <c r="BOW32" s="61"/>
      <c r="BOX32" s="61"/>
      <c r="BOY32" s="61"/>
      <c r="BOZ32" s="61"/>
      <c r="BPA32" s="61"/>
      <c r="BPB32" s="61"/>
      <c r="BPC32" s="61"/>
      <c r="BPD32" s="61"/>
      <c r="BPE32" s="61"/>
      <c r="BPF32" s="61"/>
      <c r="BPG32" s="61"/>
      <c r="BPH32" s="61"/>
      <c r="BPI32" s="61"/>
      <c r="BPJ32" s="61"/>
      <c r="BPK32" s="61"/>
      <c r="BPL32" s="61"/>
      <c r="BPM32" s="61"/>
      <c r="BPN32" s="61"/>
      <c r="BPO32" s="61"/>
      <c r="BPP32" s="61"/>
      <c r="BPQ32" s="61"/>
      <c r="BPR32" s="61"/>
      <c r="BPS32" s="61"/>
      <c r="BPT32" s="61"/>
      <c r="BPU32" s="61"/>
      <c r="BPV32" s="61"/>
      <c r="BPW32" s="61"/>
      <c r="BPX32" s="61"/>
      <c r="BPY32" s="61"/>
      <c r="BPZ32" s="61"/>
      <c r="BQA32" s="61"/>
      <c r="BQB32" s="61"/>
      <c r="BQC32" s="61"/>
      <c r="BQD32" s="61"/>
      <c r="BQE32" s="61"/>
      <c r="BQF32" s="61"/>
      <c r="BQG32" s="61"/>
      <c r="BQH32" s="61"/>
      <c r="BQI32" s="61"/>
      <c r="BQJ32" s="61"/>
      <c r="BQK32" s="61"/>
      <c r="BQL32" s="61"/>
      <c r="BQM32" s="61"/>
      <c r="BQN32" s="61"/>
      <c r="BQO32" s="61"/>
      <c r="BQP32" s="61"/>
      <c r="BQQ32" s="61"/>
      <c r="BQR32" s="61"/>
      <c r="BQS32" s="61"/>
      <c r="BQT32" s="61"/>
      <c r="BQU32" s="61"/>
      <c r="BQV32" s="61"/>
      <c r="BQW32" s="61"/>
      <c r="BQX32" s="61"/>
      <c r="BQY32" s="61"/>
      <c r="BQZ32" s="61"/>
      <c r="BRA32" s="61"/>
      <c r="BRB32" s="61"/>
      <c r="BRC32" s="61"/>
      <c r="BRD32" s="61"/>
      <c r="BRE32" s="61"/>
      <c r="BRF32" s="61"/>
      <c r="BRG32" s="61"/>
      <c r="BRH32" s="61"/>
      <c r="BRI32" s="61"/>
      <c r="BRJ32" s="61"/>
      <c r="BRK32" s="61"/>
      <c r="BRL32" s="61"/>
      <c r="BRM32" s="61"/>
      <c r="BRN32" s="61"/>
      <c r="BRO32" s="61"/>
      <c r="BRP32" s="61"/>
      <c r="BRQ32" s="61"/>
      <c r="BRR32" s="61"/>
      <c r="BRS32" s="61"/>
      <c r="BRT32" s="61"/>
      <c r="BRU32" s="61"/>
      <c r="BRV32" s="61"/>
      <c r="BRW32" s="61"/>
      <c r="BRX32" s="61"/>
      <c r="BRY32" s="61"/>
      <c r="BRZ32" s="61"/>
      <c r="BSA32" s="61"/>
      <c r="BSB32" s="61"/>
      <c r="BSC32" s="61"/>
      <c r="BSD32" s="61"/>
      <c r="BSE32" s="61"/>
      <c r="BSF32" s="61"/>
      <c r="BSG32" s="61"/>
      <c r="BSH32" s="61"/>
      <c r="BSI32" s="61"/>
      <c r="BSJ32" s="61"/>
      <c r="BSK32" s="61"/>
      <c r="BSL32" s="61"/>
      <c r="BSM32" s="61"/>
      <c r="BSN32" s="61"/>
      <c r="BSO32" s="61"/>
      <c r="BSP32" s="61"/>
      <c r="BSQ32" s="61"/>
      <c r="BSR32" s="61"/>
      <c r="BSS32" s="61"/>
      <c r="BST32" s="61"/>
      <c r="BSU32" s="61"/>
      <c r="BSV32" s="61"/>
      <c r="BSW32" s="61"/>
      <c r="BSX32" s="61"/>
      <c r="BSY32" s="61"/>
      <c r="BSZ32" s="61"/>
      <c r="BTA32" s="61"/>
      <c r="BTB32" s="61"/>
      <c r="BTC32" s="61"/>
      <c r="BTD32" s="61"/>
      <c r="BTE32" s="61"/>
      <c r="BTF32" s="61"/>
      <c r="BTG32" s="61"/>
      <c r="BTH32" s="61"/>
      <c r="BTI32" s="61"/>
      <c r="BTJ32" s="61"/>
      <c r="BTK32" s="61"/>
      <c r="BTL32" s="61"/>
      <c r="BTM32" s="61"/>
      <c r="BTN32" s="61"/>
      <c r="BTO32" s="61"/>
      <c r="BTP32" s="61"/>
      <c r="BTQ32" s="61"/>
      <c r="BTR32" s="61"/>
      <c r="BTS32" s="61"/>
      <c r="BTT32" s="61"/>
      <c r="BTU32" s="61"/>
      <c r="BTV32" s="61"/>
      <c r="BTW32" s="61"/>
      <c r="BTX32" s="61"/>
      <c r="BTY32" s="61"/>
      <c r="BTZ32" s="61"/>
      <c r="BUA32" s="61"/>
      <c r="BUB32" s="61"/>
      <c r="BUC32" s="61"/>
      <c r="BUD32" s="61"/>
      <c r="BUE32" s="61"/>
      <c r="BUF32" s="61"/>
      <c r="BUG32" s="61"/>
      <c r="BUH32" s="61"/>
      <c r="BUI32" s="61"/>
      <c r="BUJ32" s="61"/>
      <c r="BUK32" s="61"/>
      <c r="BUL32" s="61"/>
      <c r="BUM32" s="61"/>
      <c r="BUN32" s="61"/>
      <c r="BUO32" s="61"/>
      <c r="BUP32" s="61"/>
      <c r="BUQ32" s="61"/>
      <c r="BUR32" s="61"/>
      <c r="BUS32" s="61"/>
      <c r="BUT32" s="61"/>
      <c r="BUU32" s="61"/>
      <c r="BUV32" s="61"/>
      <c r="BUW32" s="61"/>
      <c r="BUX32" s="61"/>
      <c r="BUY32" s="61"/>
      <c r="BUZ32" s="61"/>
      <c r="BVA32" s="61"/>
      <c r="BVB32" s="61"/>
      <c r="BVC32" s="61"/>
      <c r="BVD32" s="61"/>
      <c r="BVE32" s="61"/>
      <c r="BVF32" s="61"/>
      <c r="BVG32" s="61"/>
      <c r="BVH32" s="61"/>
      <c r="BVI32" s="61"/>
      <c r="BVJ32" s="61"/>
      <c r="BVK32" s="61"/>
      <c r="BVL32" s="61"/>
      <c r="BVM32" s="61"/>
      <c r="BVN32" s="61"/>
      <c r="BVO32" s="61"/>
      <c r="BVP32" s="61"/>
      <c r="BVQ32" s="61"/>
      <c r="BVR32" s="61"/>
      <c r="BVS32" s="61"/>
      <c r="BVT32" s="61"/>
      <c r="BVU32" s="61"/>
      <c r="BVV32" s="61"/>
      <c r="BVW32" s="61"/>
      <c r="BVX32" s="61"/>
      <c r="BVY32" s="61"/>
      <c r="BVZ32" s="61"/>
      <c r="BWA32" s="61"/>
      <c r="BWB32" s="61"/>
      <c r="BWC32" s="61"/>
      <c r="BWD32" s="61"/>
      <c r="BWE32" s="61"/>
      <c r="BWF32" s="61"/>
      <c r="BWG32" s="61"/>
      <c r="BWH32" s="61"/>
      <c r="BWI32" s="61"/>
      <c r="BWJ32" s="61"/>
      <c r="BWK32" s="61"/>
      <c r="BWL32" s="61"/>
      <c r="BWM32" s="61"/>
      <c r="BWN32" s="61"/>
      <c r="BWO32" s="61"/>
      <c r="BWP32" s="61"/>
      <c r="BWQ32" s="61"/>
      <c r="BWR32" s="61"/>
      <c r="BWS32" s="61"/>
      <c r="BWT32" s="61"/>
      <c r="BWU32" s="61"/>
      <c r="BWV32" s="61"/>
      <c r="BWW32" s="61"/>
      <c r="BWX32" s="61"/>
      <c r="BWY32" s="61"/>
      <c r="BWZ32" s="61"/>
      <c r="BXA32" s="61"/>
      <c r="BXB32" s="61"/>
      <c r="BXC32" s="61"/>
      <c r="BXD32" s="61"/>
      <c r="BXE32" s="61"/>
      <c r="BXF32" s="61"/>
      <c r="BXG32" s="61"/>
      <c r="BXH32" s="61"/>
      <c r="BXI32" s="61"/>
      <c r="BXJ32" s="61"/>
      <c r="BXK32" s="61"/>
      <c r="BXL32" s="61"/>
      <c r="BXM32" s="61"/>
      <c r="BXN32" s="61"/>
      <c r="BXO32" s="61"/>
      <c r="BXP32" s="61"/>
      <c r="BXQ32" s="61"/>
      <c r="BXR32" s="61"/>
      <c r="BXS32" s="61"/>
      <c r="BXT32" s="61"/>
      <c r="BXU32" s="61"/>
      <c r="BXV32" s="61"/>
      <c r="BXW32" s="61"/>
      <c r="BXX32" s="61"/>
      <c r="BXY32" s="61"/>
      <c r="BXZ32" s="61"/>
      <c r="BYA32" s="61"/>
      <c r="BYB32" s="61"/>
      <c r="BYC32" s="61"/>
      <c r="BYD32" s="61"/>
      <c r="BYE32" s="61"/>
      <c r="BYF32" s="61"/>
      <c r="BYG32" s="61"/>
      <c r="BYH32" s="61"/>
      <c r="BYI32" s="61"/>
      <c r="BYJ32" s="61"/>
      <c r="BYK32" s="61"/>
      <c r="BYL32" s="61"/>
      <c r="BYM32" s="61"/>
      <c r="BYN32" s="61"/>
      <c r="BYO32" s="61"/>
      <c r="BYP32" s="61"/>
      <c r="BYQ32" s="61"/>
      <c r="BYR32" s="61"/>
      <c r="BYS32" s="61"/>
      <c r="BYT32" s="61"/>
      <c r="BYU32" s="61"/>
      <c r="BYV32" s="61"/>
      <c r="BYW32" s="61"/>
      <c r="BYX32" s="61"/>
      <c r="BYY32" s="61"/>
      <c r="BYZ32" s="61"/>
      <c r="BZA32" s="61"/>
      <c r="BZB32" s="61"/>
      <c r="BZC32" s="61"/>
      <c r="BZD32" s="61"/>
      <c r="BZE32" s="61"/>
      <c r="BZF32" s="61"/>
      <c r="BZG32" s="61"/>
      <c r="BZH32" s="61"/>
      <c r="BZI32" s="61"/>
      <c r="BZJ32" s="61"/>
      <c r="BZK32" s="61"/>
      <c r="BZL32" s="61"/>
      <c r="BZM32" s="61"/>
      <c r="BZN32" s="61"/>
      <c r="BZO32" s="61"/>
      <c r="BZP32" s="61"/>
      <c r="BZQ32" s="61"/>
      <c r="BZR32" s="61"/>
      <c r="BZS32" s="61"/>
      <c r="BZT32" s="61"/>
      <c r="BZU32" s="61"/>
      <c r="BZV32" s="61"/>
      <c r="BZW32" s="61"/>
      <c r="BZX32" s="61"/>
      <c r="BZY32" s="61"/>
      <c r="BZZ32" s="61"/>
      <c r="CAA32" s="61"/>
      <c r="CAB32" s="61"/>
      <c r="CAC32" s="61"/>
      <c r="CAD32" s="61"/>
      <c r="CAE32" s="61"/>
      <c r="CAF32" s="61"/>
      <c r="CAG32" s="61"/>
      <c r="CAH32" s="61"/>
      <c r="CAI32" s="61"/>
      <c r="CAJ32" s="61"/>
      <c r="CAK32" s="61"/>
      <c r="CAL32" s="61"/>
      <c r="CAM32" s="61"/>
      <c r="CAN32" s="61"/>
      <c r="CAO32" s="61"/>
      <c r="CAP32" s="61"/>
      <c r="CAQ32" s="61"/>
      <c r="CAR32" s="61"/>
      <c r="CAS32" s="61"/>
      <c r="CAT32" s="61"/>
      <c r="CAU32" s="61"/>
      <c r="CAV32" s="61"/>
      <c r="CAW32" s="61"/>
      <c r="CAX32" s="61"/>
      <c r="CAY32" s="61"/>
      <c r="CAZ32" s="61"/>
      <c r="CBA32" s="61"/>
      <c r="CBB32" s="61"/>
      <c r="CBC32" s="61"/>
      <c r="CBD32" s="61"/>
      <c r="CBE32" s="61"/>
      <c r="CBF32" s="61"/>
      <c r="CBG32" s="61"/>
      <c r="CBH32" s="61"/>
      <c r="CBI32" s="61"/>
      <c r="CBJ32" s="61"/>
      <c r="CBK32" s="61"/>
      <c r="CBL32" s="61"/>
      <c r="CBM32" s="61"/>
      <c r="CBN32" s="61"/>
      <c r="CBO32" s="61"/>
      <c r="CBP32" s="61"/>
      <c r="CBQ32" s="61"/>
      <c r="CBR32" s="61"/>
      <c r="CBS32" s="61"/>
      <c r="CBT32" s="61"/>
      <c r="CBU32" s="61"/>
      <c r="CBV32" s="61"/>
      <c r="CBW32" s="61"/>
      <c r="CBX32" s="61"/>
      <c r="CBY32" s="61"/>
      <c r="CBZ32" s="61"/>
      <c r="CCA32" s="61"/>
      <c r="CCB32" s="61"/>
      <c r="CCC32" s="61"/>
      <c r="CCD32" s="61"/>
      <c r="CCE32" s="61"/>
      <c r="CCF32" s="61"/>
      <c r="CCG32" s="61"/>
      <c r="CCH32" s="61"/>
      <c r="CCI32" s="61"/>
      <c r="CCJ32" s="61"/>
      <c r="CCK32" s="61"/>
      <c r="CCL32" s="61"/>
      <c r="CCM32" s="61"/>
      <c r="CCN32" s="61"/>
      <c r="CCO32" s="61"/>
      <c r="CCP32" s="61"/>
      <c r="CCQ32" s="61"/>
      <c r="CCR32" s="61"/>
      <c r="CCS32" s="61"/>
      <c r="CCT32" s="61"/>
      <c r="CCU32" s="61"/>
      <c r="CCV32" s="61"/>
      <c r="CCW32" s="61"/>
      <c r="CCX32" s="61"/>
      <c r="CCY32" s="61"/>
      <c r="CCZ32" s="61"/>
      <c r="CDA32" s="61"/>
      <c r="CDB32" s="61"/>
      <c r="CDC32" s="61"/>
      <c r="CDD32" s="61"/>
      <c r="CDE32" s="61"/>
      <c r="CDF32" s="61"/>
      <c r="CDG32" s="61"/>
      <c r="CDH32" s="61"/>
      <c r="CDI32" s="61"/>
      <c r="CDJ32" s="61"/>
      <c r="CDK32" s="61"/>
      <c r="CDL32" s="61"/>
      <c r="CDM32" s="61"/>
      <c r="CDN32" s="61"/>
      <c r="CDO32" s="61"/>
      <c r="CDP32" s="61"/>
      <c r="CDQ32" s="61"/>
      <c r="CDR32" s="61"/>
      <c r="CDS32" s="61"/>
      <c r="CDT32" s="61"/>
      <c r="CDU32" s="61"/>
      <c r="CDV32" s="61"/>
      <c r="CDW32" s="61"/>
      <c r="CDX32" s="61"/>
      <c r="CDY32" s="61"/>
      <c r="CDZ32" s="61"/>
      <c r="CEA32" s="61"/>
      <c r="CEB32" s="61"/>
      <c r="CEC32" s="61"/>
      <c r="CED32" s="61"/>
      <c r="CEE32" s="61"/>
      <c r="CEF32" s="61"/>
      <c r="CEG32" s="61"/>
      <c r="CEH32" s="61"/>
      <c r="CEI32" s="61"/>
      <c r="CEJ32" s="61"/>
      <c r="CEK32" s="61"/>
      <c r="CEL32" s="61"/>
      <c r="CEM32" s="61"/>
      <c r="CEN32" s="61"/>
      <c r="CEO32" s="61"/>
      <c r="CEP32" s="61"/>
      <c r="CEQ32" s="61"/>
      <c r="CER32" s="61"/>
      <c r="CES32" s="61"/>
      <c r="CET32" s="61"/>
      <c r="CEU32" s="61"/>
      <c r="CEV32" s="61"/>
      <c r="CEW32" s="61"/>
      <c r="CEX32" s="61"/>
      <c r="CEY32" s="61"/>
      <c r="CEZ32" s="61"/>
      <c r="CFA32" s="61"/>
      <c r="CFB32" s="61"/>
      <c r="CFC32" s="61"/>
      <c r="CFD32" s="61"/>
      <c r="CFE32" s="61"/>
      <c r="CFF32" s="61"/>
      <c r="CFG32" s="61"/>
      <c r="CFH32" s="61"/>
      <c r="CFI32" s="61"/>
      <c r="CFJ32" s="61"/>
      <c r="CFK32" s="61"/>
      <c r="CFL32" s="61"/>
      <c r="CFM32" s="61"/>
      <c r="CFN32" s="61"/>
      <c r="CFO32" s="61"/>
      <c r="CFP32" s="61"/>
      <c r="CFQ32" s="61"/>
      <c r="CFR32" s="61"/>
      <c r="CFS32" s="61"/>
      <c r="CFT32" s="61"/>
      <c r="CFU32" s="61"/>
      <c r="CFV32" s="61"/>
      <c r="CFW32" s="61"/>
      <c r="CFX32" s="61"/>
      <c r="CFY32" s="61"/>
      <c r="CFZ32" s="61"/>
      <c r="CGA32" s="61"/>
      <c r="CGB32" s="61"/>
      <c r="CGC32" s="61"/>
      <c r="CGD32" s="61"/>
      <c r="CGE32" s="61"/>
      <c r="CGF32" s="61"/>
      <c r="CGG32" s="61"/>
      <c r="CGH32" s="61"/>
      <c r="CGI32" s="61"/>
      <c r="CGJ32" s="61"/>
      <c r="CGK32" s="61"/>
      <c r="CGL32" s="61"/>
      <c r="CGM32" s="61"/>
      <c r="CGN32" s="61"/>
      <c r="CGO32" s="61"/>
      <c r="CGP32" s="61"/>
      <c r="CGQ32" s="61"/>
      <c r="CGR32" s="61"/>
      <c r="CGS32" s="61"/>
      <c r="CGT32" s="61"/>
      <c r="CGU32" s="61"/>
      <c r="CGV32" s="61"/>
      <c r="CGW32" s="61"/>
      <c r="CGX32" s="61"/>
      <c r="CGY32" s="61"/>
      <c r="CGZ32" s="61"/>
      <c r="CHA32" s="61"/>
      <c r="CHB32" s="61"/>
      <c r="CHC32" s="61"/>
      <c r="CHD32" s="61"/>
      <c r="CHE32" s="61"/>
      <c r="CHF32" s="61"/>
      <c r="CHG32" s="61"/>
      <c r="CHH32" s="61"/>
      <c r="CHI32" s="61"/>
      <c r="CHJ32" s="61"/>
      <c r="CHK32" s="61"/>
      <c r="CHL32" s="61"/>
      <c r="CHM32" s="61"/>
      <c r="CHN32" s="61"/>
      <c r="CHO32" s="61"/>
      <c r="CHP32" s="61"/>
      <c r="CHQ32" s="61"/>
      <c r="CHR32" s="61"/>
      <c r="CHS32" s="61"/>
      <c r="CHT32" s="61"/>
      <c r="CHU32" s="61"/>
      <c r="CHV32" s="61"/>
      <c r="CHW32" s="61"/>
      <c r="CHX32" s="61"/>
      <c r="CHY32" s="61"/>
      <c r="CHZ32" s="61"/>
      <c r="CIA32" s="61"/>
      <c r="CIB32" s="61"/>
      <c r="CIC32" s="61"/>
      <c r="CID32" s="61"/>
      <c r="CIE32" s="61"/>
      <c r="CIF32" s="61"/>
      <c r="CIG32" s="61"/>
      <c r="CIH32" s="61"/>
      <c r="CII32" s="61"/>
      <c r="CIJ32" s="61"/>
      <c r="CIK32" s="61"/>
      <c r="CIL32" s="61"/>
      <c r="CIM32" s="61"/>
      <c r="CIN32" s="61"/>
      <c r="CIO32" s="61"/>
      <c r="CIP32" s="61"/>
      <c r="CIQ32" s="61"/>
      <c r="CIR32" s="61"/>
      <c r="CIS32" s="61"/>
      <c r="CIT32" s="61"/>
      <c r="CIU32" s="61"/>
      <c r="CIV32" s="61"/>
      <c r="CIW32" s="61"/>
      <c r="CIX32" s="61"/>
      <c r="CIY32" s="61"/>
      <c r="CIZ32" s="61"/>
      <c r="CJA32" s="61"/>
      <c r="CJB32" s="61"/>
      <c r="CJC32" s="61"/>
      <c r="CJD32" s="61"/>
      <c r="CJE32" s="61"/>
      <c r="CJF32" s="61"/>
      <c r="CJG32" s="61"/>
      <c r="CJH32" s="61"/>
      <c r="CJI32" s="61"/>
      <c r="CJJ32" s="61"/>
      <c r="CJK32" s="61"/>
      <c r="CJL32" s="61"/>
      <c r="CJM32" s="61"/>
      <c r="CJN32" s="61"/>
      <c r="CJO32" s="61"/>
      <c r="CJP32" s="61"/>
      <c r="CJQ32" s="61"/>
      <c r="CJR32" s="61"/>
      <c r="CJS32" s="61"/>
      <c r="CJT32" s="61"/>
      <c r="CJU32" s="61"/>
      <c r="CJV32" s="61"/>
      <c r="CJW32" s="61"/>
      <c r="CJX32" s="61"/>
      <c r="CJY32" s="61"/>
      <c r="CJZ32" s="61"/>
      <c r="CKA32" s="61"/>
      <c r="CKB32" s="61"/>
      <c r="CKC32" s="61"/>
      <c r="CKD32" s="61"/>
      <c r="CKE32" s="61"/>
      <c r="CKF32" s="61"/>
      <c r="CKG32" s="61"/>
      <c r="CKH32" s="61"/>
      <c r="CKI32" s="61"/>
      <c r="CKJ32" s="61"/>
      <c r="CKK32" s="61"/>
      <c r="CKL32" s="61"/>
      <c r="CKM32" s="61"/>
      <c r="CKN32" s="61"/>
      <c r="CKO32" s="61"/>
      <c r="CKP32" s="61"/>
      <c r="CKQ32" s="61"/>
      <c r="CKR32" s="61"/>
      <c r="CKS32" s="61"/>
      <c r="CKT32" s="61"/>
      <c r="CKU32" s="61"/>
      <c r="CKV32" s="61"/>
      <c r="CKW32" s="61"/>
      <c r="CKX32" s="61"/>
      <c r="CKY32" s="61"/>
      <c r="CKZ32" s="61"/>
      <c r="CLA32" s="61"/>
      <c r="CLB32" s="61"/>
      <c r="CLC32" s="61"/>
      <c r="CLD32" s="61"/>
      <c r="CLE32" s="61"/>
      <c r="CLF32" s="61"/>
      <c r="CLG32" s="61"/>
      <c r="CLH32" s="61"/>
      <c r="CLI32" s="61"/>
      <c r="CLJ32" s="61"/>
      <c r="CLK32" s="61"/>
      <c r="CLL32" s="61"/>
      <c r="CLM32" s="61"/>
      <c r="CLN32" s="61"/>
      <c r="CLO32" s="61"/>
      <c r="CLP32" s="61"/>
      <c r="CLQ32" s="61"/>
      <c r="CLR32" s="61"/>
      <c r="CLS32" s="61"/>
      <c r="CLT32" s="61"/>
      <c r="CLU32" s="61"/>
      <c r="CLV32" s="61"/>
      <c r="CLW32" s="61"/>
      <c r="CLX32" s="61"/>
      <c r="CLY32" s="61"/>
      <c r="CLZ32" s="61"/>
      <c r="CMA32" s="61"/>
      <c r="CMB32" s="61"/>
      <c r="CMC32" s="61"/>
      <c r="CMD32" s="61"/>
      <c r="CME32" s="61"/>
      <c r="CMF32" s="61"/>
      <c r="CMG32" s="61"/>
      <c r="CMH32" s="61"/>
      <c r="CMI32" s="61"/>
      <c r="CMJ32" s="61"/>
      <c r="CMK32" s="61"/>
      <c r="CML32" s="61"/>
      <c r="CMM32" s="61"/>
      <c r="CMN32" s="61"/>
      <c r="CMO32" s="61"/>
      <c r="CMP32" s="61"/>
      <c r="CMQ32" s="61"/>
      <c r="CMR32" s="61"/>
      <c r="CMS32" s="61"/>
      <c r="CMT32" s="61"/>
      <c r="CMU32" s="61"/>
      <c r="CMV32" s="61"/>
      <c r="CMW32" s="61"/>
      <c r="CMX32" s="61"/>
      <c r="CMY32" s="61"/>
      <c r="CMZ32" s="61"/>
      <c r="CNA32" s="61"/>
      <c r="CNB32" s="61"/>
      <c r="CNC32" s="61"/>
      <c r="CND32" s="61"/>
      <c r="CNE32" s="61"/>
      <c r="CNF32" s="61"/>
      <c r="CNG32" s="61"/>
      <c r="CNH32" s="61"/>
      <c r="CNI32" s="61"/>
      <c r="CNJ32" s="61"/>
      <c r="CNK32" s="61"/>
      <c r="CNL32" s="61"/>
      <c r="CNM32" s="61"/>
      <c r="CNN32" s="61"/>
      <c r="CNO32" s="61"/>
      <c r="CNP32" s="61"/>
      <c r="CNQ32" s="61"/>
      <c r="CNR32" s="61"/>
      <c r="CNS32" s="61"/>
      <c r="CNT32" s="61"/>
      <c r="CNU32" s="61"/>
      <c r="CNV32" s="61"/>
      <c r="CNW32" s="61"/>
      <c r="CNX32" s="61"/>
      <c r="CNY32" s="61"/>
      <c r="CNZ32" s="61"/>
      <c r="COA32" s="61"/>
      <c r="COB32" s="61"/>
      <c r="COC32" s="61"/>
      <c r="COD32" s="61"/>
      <c r="COE32" s="61"/>
      <c r="COF32" s="61"/>
      <c r="COG32" s="61"/>
      <c r="COH32" s="61"/>
      <c r="COI32" s="61"/>
      <c r="COJ32" s="61"/>
      <c r="COK32" s="61"/>
      <c r="COL32" s="61"/>
      <c r="COM32" s="61"/>
      <c r="CON32" s="61"/>
      <c r="COO32" s="61"/>
      <c r="COP32" s="61"/>
      <c r="COQ32" s="61"/>
      <c r="COR32" s="61"/>
      <c r="COS32" s="61"/>
      <c r="COT32" s="61"/>
      <c r="COU32" s="61"/>
      <c r="COV32" s="61"/>
      <c r="COW32" s="61"/>
      <c r="COX32" s="61"/>
      <c r="COY32" s="61"/>
      <c r="COZ32" s="61"/>
      <c r="CPA32" s="61"/>
      <c r="CPB32" s="61"/>
      <c r="CPC32" s="61"/>
      <c r="CPD32" s="61"/>
      <c r="CPE32" s="61"/>
      <c r="CPF32" s="61"/>
      <c r="CPG32" s="61"/>
      <c r="CPH32" s="61"/>
      <c r="CPI32" s="61"/>
      <c r="CPJ32" s="61"/>
      <c r="CPK32" s="61"/>
      <c r="CPL32" s="61"/>
      <c r="CPM32" s="61"/>
      <c r="CPN32" s="61"/>
      <c r="CPO32" s="61"/>
      <c r="CPP32" s="61"/>
      <c r="CPQ32" s="61"/>
      <c r="CPR32" s="61"/>
      <c r="CPS32" s="61"/>
      <c r="CPT32" s="61"/>
      <c r="CPU32" s="61"/>
      <c r="CPV32" s="61"/>
      <c r="CPW32" s="61"/>
      <c r="CPX32" s="61"/>
      <c r="CPY32" s="61"/>
      <c r="CPZ32" s="61"/>
      <c r="CQA32" s="61"/>
      <c r="CQB32" s="61"/>
      <c r="CQC32" s="61"/>
      <c r="CQD32" s="61"/>
      <c r="CQE32" s="61"/>
      <c r="CQF32" s="61"/>
      <c r="CQG32" s="61"/>
      <c r="CQH32" s="61"/>
      <c r="CQI32" s="61"/>
      <c r="CQJ32" s="61"/>
      <c r="CQK32" s="61"/>
      <c r="CQL32" s="61"/>
      <c r="CQM32" s="61"/>
      <c r="CQN32" s="61"/>
      <c r="CQO32" s="61"/>
      <c r="CQP32" s="61"/>
      <c r="CQQ32" s="61"/>
      <c r="CQR32" s="61"/>
      <c r="CQS32" s="61"/>
      <c r="CQT32" s="61"/>
      <c r="CQU32" s="61"/>
      <c r="CQV32" s="61"/>
      <c r="CQW32" s="61"/>
      <c r="CQX32" s="61"/>
      <c r="CQY32" s="61"/>
      <c r="CQZ32" s="61"/>
      <c r="CRA32" s="61"/>
      <c r="CRB32" s="61"/>
      <c r="CRC32" s="61"/>
      <c r="CRD32" s="61"/>
      <c r="CRE32" s="61"/>
      <c r="CRF32" s="61"/>
      <c r="CRG32" s="61"/>
      <c r="CRH32" s="61"/>
      <c r="CRI32" s="61"/>
      <c r="CRJ32" s="61"/>
      <c r="CRK32" s="61"/>
      <c r="CRL32" s="61"/>
      <c r="CRM32" s="61"/>
      <c r="CRN32" s="61"/>
      <c r="CRO32" s="61"/>
      <c r="CRP32" s="61"/>
      <c r="CRQ32" s="61"/>
      <c r="CRR32" s="61"/>
      <c r="CRS32" s="61"/>
      <c r="CRT32" s="61"/>
      <c r="CRU32" s="61"/>
      <c r="CRV32" s="61"/>
      <c r="CRW32" s="61"/>
      <c r="CRX32" s="61"/>
      <c r="CRY32" s="61"/>
      <c r="CRZ32" s="61"/>
      <c r="CSA32" s="61"/>
      <c r="CSB32" s="61"/>
      <c r="CSC32" s="61"/>
      <c r="CSD32" s="61"/>
      <c r="CSE32" s="61"/>
      <c r="CSF32" s="61"/>
      <c r="CSG32" s="61"/>
      <c r="CSH32" s="61"/>
      <c r="CSI32" s="61"/>
      <c r="CSJ32" s="61"/>
      <c r="CSK32" s="61"/>
      <c r="CSL32" s="61"/>
      <c r="CSM32" s="61"/>
      <c r="CSN32" s="61"/>
      <c r="CSO32" s="61"/>
      <c r="CSP32" s="61"/>
      <c r="CSQ32" s="61"/>
      <c r="CSR32" s="61"/>
      <c r="CSS32" s="61"/>
      <c r="CST32" s="61"/>
      <c r="CSU32" s="61"/>
      <c r="CSV32" s="61"/>
      <c r="CSW32" s="61"/>
      <c r="CSX32" s="61"/>
      <c r="CSY32" s="61"/>
      <c r="CSZ32" s="61"/>
      <c r="CTA32" s="61"/>
      <c r="CTB32" s="61"/>
      <c r="CTC32" s="61"/>
      <c r="CTD32" s="61"/>
      <c r="CTE32" s="61"/>
      <c r="CTF32" s="61"/>
      <c r="CTG32" s="61"/>
      <c r="CTH32" s="61"/>
      <c r="CTI32" s="61"/>
      <c r="CTJ32" s="61"/>
      <c r="CTK32" s="61"/>
      <c r="CTL32" s="61"/>
      <c r="CTM32" s="61"/>
      <c r="CTN32" s="61"/>
      <c r="CTO32" s="61"/>
      <c r="CTP32" s="61"/>
      <c r="CTQ32" s="61"/>
      <c r="CTR32" s="61"/>
      <c r="CTS32" s="61"/>
      <c r="CTT32" s="61"/>
      <c r="CTU32" s="61"/>
      <c r="CTV32" s="61"/>
      <c r="CTW32" s="61"/>
      <c r="CTX32" s="61"/>
      <c r="CTY32" s="61"/>
      <c r="CTZ32" s="61"/>
      <c r="CUA32" s="61"/>
      <c r="CUB32" s="61"/>
      <c r="CUC32" s="61"/>
      <c r="CUD32" s="61"/>
      <c r="CUE32" s="61"/>
      <c r="CUF32" s="61"/>
      <c r="CUG32" s="61"/>
      <c r="CUH32" s="61"/>
      <c r="CUI32" s="61"/>
      <c r="CUJ32" s="61"/>
      <c r="CUK32" s="61"/>
      <c r="CUL32" s="61"/>
      <c r="CUM32" s="61"/>
      <c r="CUN32" s="61"/>
      <c r="CUO32" s="61"/>
      <c r="CUP32" s="61"/>
      <c r="CUQ32" s="61"/>
      <c r="CUR32" s="61"/>
      <c r="CUS32" s="61"/>
      <c r="CUT32" s="61"/>
      <c r="CUU32" s="61"/>
      <c r="CUV32" s="61"/>
      <c r="CUW32" s="61"/>
      <c r="CUX32" s="61"/>
      <c r="CUY32" s="61"/>
      <c r="CUZ32" s="61"/>
      <c r="CVA32" s="61"/>
      <c r="CVB32" s="61"/>
      <c r="CVC32" s="61"/>
      <c r="CVD32" s="61"/>
      <c r="CVE32" s="61"/>
      <c r="CVF32" s="61"/>
      <c r="CVG32" s="61"/>
      <c r="CVH32" s="61"/>
      <c r="CVI32" s="61"/>
      <c r="CVJ32" s="61"/>
      <c r="CVK32" s="61"/>
      <c r="CVL32" s="61"/>
      <c r="CVM32" s="61"/>
      <c r="CVN32" s="61"/>
      <c r="CVO32" s="61"/>
      <c r="CVP32" s="61"/>
      <c r="CVQ32" s="61"/>
      <c r="CVR32" s="61"/>
      <c r="CVS32" s="61"/>
      <c r="CVT32" s="61"/>
      <c r="CVU32" s="61"/>
      <c r="CVV32" s="61"/>
      <c r="CVW32" s="61"/>
      <c r="CVX32" s="61"/>
      <c r="CVY32" s="61"/>
      <c r="CVZ32" s="61"/>
      <c r="CWA32" s="61"/>
      <c r="CWB32" s="61"/>
      <c r="CWC32" s="61"/>
      <c r="CWD32" s="61"/>
      <c r="CWE32" s="61"/>
      <c r="CWF32" s="61"/>
      <c r="CWG32" s="61"/>
      <c r="CWH32" s="61"/>
      <c r="CWI32" s="61"/>
      <c r="CWJ32" s="61"/>
      <c r="CWK32" s="61"/>
      <c r="CWL32" s="61"/>
      <c r="CWM32" s="61"/>
      <c r="CWN32" s="61"/>
      <c r="CWO32" s="61"/>
      <c r="CWP32" s="61"/>
      <c r="CWQ32" s="61"/>
      <c r="CWR32" s="61"/>
      <c r="CWS32" s="61"/>
      <c r="CWT32" s="61"/>
      <c r="CWU32" s="61"/>
      <c r="CWV32" s="61"/>
      <c r="CWW32" s="61"/>
      <c r="CWX32" s="61"/>
      <c r="CWY32" s="61"/>
      <c r="CWZ32" s="61"/>
      <c r="CXA32" s="61"/>
      <c r="CXB32" s="61"/>
      <c r="CXC32" s="61"/>
      <c r="CXD32" s="61"/>
      <c r="CXE32" s="61"/>
      <c r="CXF32" s="61"/>
      <c r="CXG32" s="61"/>
      <c r="CXH32" s="61"/>
      <c r="CXI32" s="61"/>
      <c r="CXJ32" s="61"/>
      <c r="CXK32" s="61"/>
      <c r="CXL32" s="61"/>
      <c r="CXM32" s="61"/>
      <c r="CXN32" s="61"/>
      <c r="CXO32" s="61"/>
      <c r="CXP32" s="61"/>
      <c r="CXQ32" s="61"/>
      <c r="CXR32" s="61"/>
      <c r="CXS32" s="61"/>
      <c r="CXT32" s="61"/>
      <c r="CXU32" s="61"/>
      <c r="CXV32" s="61"/>
      <c r="CXW32" s="61"/>
      <c r="CXX32" s="61"/>
      <c r="CXY32" s="61"/>
      <c r="CXZ32" s="61"/>
      <c r="CYA32" s="61"/>
      <c r="CYB32" s="61"/>
      <c r="CYC32" s="61"/>
      <c r="CYD32" s="61"/>
      <c r="CYE32" s="61"/>
      <c r="CYF32" s="61"/>
      <c r="CYG32" s="61"/>
      <c r="CYH32" s="61"/>
      <c r="CYI32" s="61"/>
      <c r="CYJ32" s="61"/>
      <c r="CYK32" s="61"/>
      <c r="CYL32" s="61"/>
      <c r="CYM32" s="61"/>
      <c r="CYN32" s="61"/>
      <c r="CYO32" s="61"/>
      <c r="CYP32" s="61"/>
      <c r="CYQ32" s="61"/>
      <c r="CYR32" s="61"/>
      <c r="CYS32" s="61"/>
      <c r="CYT32" s="61"/>
      <c r="CYU32" s="61"/>
      <c r="CYV32" s="61"/>
      <c r="CYW32" s="61"/>
      <c r="CYX32" s="61"/>
      <c r="CYY32" s="61"/>
      <c r="CYZ32" s="61"/>
      <c r="CZA32" s="61"/>
      <c r="CZB32" s="61"/>
      <c r="CZC32" s="61"/>
      <c r="CZD32" s="61"/>
      <c r="CZE32" s="61"/>
      <c r="CZF32" s="61"/>
      <c r="CZG32" s="61"/>
      <c r="CZH32" s="61"/>
      <c r="CZI32" s="61"/>
      <c r="CZJ32" s="61"/>
      <c r="CZK32" s="61"/>
      <c r="CZL32" s="61"/>
      <c r="CZM32" s="61"/>
      <c r="CZN32" s="61"/>
      <c r="CZO32" s="61"/>
      <c r="CZP32" s="61"/>
      <c r="CZQ32" s="61"/>
      <c r="CZR32" s="61"/>
      <c r="CZS32" s="61"/>
      <c r="CZT32" s="61"/>
      <c r="CZU32" s="61"/>
      <c r="CZV32" s="61"/>
      <c r="CZW32" s="61"/>
      <c r="CZX32" s="61"/>
      <c r="CZY32" s="61"/>
      <c r="CZZ32" s="61"/>
      <c r="DAA32" s="61"/>
      <c r="DAB32" s="61"/>
      <c r="DAC32" s="61"/>
      <c r="DAD32" s="61"/>
      <c r="DAE32" s="61"/>
      <c r="DAF32" s="61"/>
      <c r="DAG32" s="61"/>
      <c r="DAH32" s="61"/>
      <c r="DAI32" s="61"/>
      <c r="DAJ32" s="61"/>
      <c r="DAK32" s="61"/>
      <c r="DAL32" s="61"/>
      <c r="DAM32" s="61"/>
      <c r="DAN32" s="61"/>
      <c r="DAO32" s="61"/>
      <c r="DAP32" s="61"/>
      <c r="DAQ32" s="61"/>
      <c r="DAR32" s="61"/>
      <c r="DAS32" s="61"/>
      <c r="DAT32" s="61"/>
      <c r="DAU32" s="61"/>
      <c r="DAV32" s="61"/>
      <c r="DAW32" s="61"/>
      <c r="DAX32" s="61"/>
      <c r="DAY32" s="61"/>
      <c r="DAZ32" s="61"/>
      <c r="DBA32" s="61"/>
      <c r="DBB32" s="61"/>
      <c r="DBC32" s="61"/>
      <c r="DBD32" s="61"/>
      <c r="DBE32" s="61"/>
      <c r="DBF32" s="61"/>
      <c r="DBG32" s="61"/>
      <c r="DBH32" s="61"/>
      <c r="DBI32" s="61"/>
      <c r="DBJ32" s="61"/>
      <c r="DBK32" s="61"/>
      <c r="DBL32" s="61"/>
      <c r="DBM32" s="61"/>
      <c r="DBN32" s="61"/>
      <c r="DBO32" s="61"/>
      <c r="DBP32" s="61"/>
      <c r="DBQ32" s="61"/>
      <c r="DBR32" s="61"/>
      <c r="DBS32" s="61"/>
      <c r="DBT32" s="61"/>
      <c r="DBU32" s="61"/>
      <c r="DBV32" s="61"/>
      <c r="DBW32" s="61"/>
      <c r="DBX32" s="61"/>
      <c r="DBY32" s="61"/>
      <c r="DBZ32" s="61"/>
      <c r="DCA32" s="61"/>
      <c r="DCB32" s="61"/>
      <c r="DCC32" s="61"/>
      <c r="DCD32" s="61"/>
      <c r="DCE32" s="61"/>
      <c r="DCF32" s="61"/>
      <c r="DCG32" s="61"/>
      <c r="DCH32" s="61"/>
      <c r="DCI32" s="61"/>
      <c r="DCJ32" s="61"/>
      <c r="DCK32" s="61"/>
      <c r="DCL32" s="61"/>
      <c r="DCM32" s="61"/>
      <c r="DCN32" s="61"/>
      <c r="DCO32" s="61"/>
      <c r="DCP32" s="61"/>
      <c r="DCQ32" s="61"/>
      <c r="DCR32" s="61"/>
      <c r="DCS32" s="61"/>
      <c r="DCT32" s="61"/>
      <c r="DCU32" s="61"/>
      <c r="DCV32" s="61"/>
      <c r="DCW32" s="61"/>
      <c r="DCX32" s="61"/>
      <c r="DCY32" s="61"/>
      <c r="DCZ32" s="61"/>
      <c r="DDA32" s="61"/>
      <c r="DDB32" s="61"/>
      <c r="DDC32" s="61"/>
      <c r="DDD32" s="61"/>
      <c r="DDE32" s="61"/>
      <c r="DDF32" s="61"/>
      <c r="DDG32" s="61"/>
      <c r="DDH32" s="61"/>
      <c r="DDI32" s="61"/>
      <c r="DDJ32" s="61"/>
      <c r="DDK32" s="61"/>
      <c r="DDL32" s="61"/>
      <c r="DDM32" s="61"/>
      <c r="DDN32" s="61"/>
      <c r="DDO32" s="61"/>
      <c r="DDP32" s="61"/>
      <c r="DDQ32" s="61"/>
      <c r="DDR32" s="61"/>
      <c r="DDS32" s="61"/>
      <c r="DDT32" s="61"/>
      <c r="DDU32" s="61"/>
      <c r="DDV32" s="61"/>
      <c r="DDW32" s="61"/>
      <c r="DDX32" s="61"/>
      <c r="DDY32" s="61"/>
      <c r="DDZ32" s="61"/>
      <c r="DEA32" s="61"/>
      <c r="DEB32" s="61"/>
      <c r="DEC32" s="61"/>
      <c r="DED32" s="61"/>
      <c r="DEE32" s="61"/>
      <c r="DEF32" s="61"/>
      <c r="DEG32" s="61"/>
      <c r="DEH32" s="61"/>
      <c r="DEI32" s="61"/>
      <c r="DEJ32" s="61"/>
      <c r="DEK32" s="61"/>
      <c r="DEL32" s="61"/>
      <c r="DEM32" s="61"/>
      <c r="DEN32" s="61"/>
      <c r="DEO32" s="61"/>
      <c r="DEP32" s="61"/>
      <c r="DEQ32" s="61"/>
      <c r="DER32" s="61"/>
      <c r="DES32" s="61"/>
      <c r="DET32" s="61"/>
      <c r="DEU32" s="61"/>
      <c r="DEV32" s="61"/>
      <c r="DEW32" s="61"/>
      <c r="DEX32" s="61"/>
      <c r="DEY32" s="61"/>
      <c r="DEZ32" s="61"/>
      <c r="DFA32" s="61"/>
      <c r="DFB32" s="61"/>
      <c r="DFC32" s="61"/>
      <c r="DFD32" s="61"/>
      <c r="DFE32" s="61"/>
      <c r="DFF32" s="61"/>
      <c r="DFG32" s="61"/>
      <c r="DFH32" s="61"/>
      <c r="DFI32" s="61"/>
      <c r="DFJ32" s="61"/>
      <c r="DFK32" s="61"/>
      <c r="DFL32" s="61"/>
      <c r="DFM32" s="61"/>
      <c r="DFN32" s="61"/>
      <c r="DFO32" s="61"/>
      <c r="DFP32" s="61"/>
      <c r="DFQ32" s="61"/>
      <c r="DFR32" s="61"/>
      <c r="DFS32" s="61"/>
      <c r="DFT32" s="61"/>
      <c r="DFU32" s="61"/>
      <c r="DFV32" s="61"/>
      <c r="DFW32" s="61"/>
      <c r="DFX32" s="61"/>
      <c r="DFY32" s="61"/>
      <c r="DFZ32" s="61"/>
      <c r="DGA32" s="61"/>
      <c r="DGB32" s="61"/>
      <c r="DGC32" s="61"/>
      <c r="DGD32" s="61"/>
      <c r="DGE32" s="61"/>
      <c r="DGF32" s="61"/>
      <c r="DGG32" s="61"/>
      <c r="DGH32" s="61"/>
      <c r="DGI32" s="61"/>
      <c r="DGJ32" s="61"/>
      <c r="DGK32" s="61"/>
      <c r="DGL32" s="61"/>
      <c r="DGM32" s="61"/>
      <c r="DGN32" s="61"/>
      <c r="DGO32" s="61"/>
      <c r="DGP32" s="61"/>
      <c r="DGQ32" s="61"/>
      <c r="DGR32" s="61"/>
      <c r="DGS32" s="61"/>
      <c r="DGT32" s="61"/>
      <c r="DGU32" s="61"/>
      <c r="DGV32" s="61"/>
      <c r="DGW32" s="61"/>
      <c r="DGX32" s="61"/>
      <c r="DGY32" s="61"/>
      <c r="DGZ32" s="61"/>
      <c r="DHA32" s="61"/>
      <c r="DHB32" s="61"/>
      <c r="DHC32" s="61"/>
      <c r="DHD32" s="61"/>
      <c r="DHE32" s="61"/>
      <c r="DHF32" s="61"/>
      <c r="DHG32" s="61"/>
      <c r="DHH32" s="61"/>
      <c r="DHI32" s="61"/>
      <c r="DHJ32" s="61"/>
      <c r="DHK32" s="61"/>
      <c r="DHL32" s="61"/>
      <c r="DHM32" s="61"/>
      <c r="DHN32" s="61"/>
      <c r="DHO32" s="61"/>
      <c r="DHP32" s="61"/>
      <c r="DHQ32" s="61"/>
      <c r="DHR32" s="61"/>
      <c r="DHS32" s="61"/>
      <c r="DHT32" s="61"/>
      <c r="DHU32" s="61"/>
      <c r="DHV32" s="61"/>
      <c r="DHW32" s="61"/>
      <c r="DHX32" s="61"/>
      <c r="DHY32" s="61"/>
      <c r="DHZ32" s="61"/>
      <c r="DIA32" s="61"/>
      <c r="DIB32" s="61"/>
      <c r="DIC32" s="61"/>
      <c r="DID32" s="61"/>
      <c r="DIE32" s="61"/>
      <c r="DIF32" s="61"/>
      <c r="DIG32" s="61"/>
      <c r="DIH32" s="61"/>
      <c r="DII32" s="61"/>
      <c r="DIJ32" s="61"/>
      <c r="DIK32" s="61"/>
      <c r="DIL32" s="61"/>
      <c r="DIM32" s="61"/>
      <c r="DIN32" s="61"/>
      <c r="DIO32" s="61"/>
      <c r="DIP32" s="61"/>
      <c r="DIQ32" s="61"/>
      <c r="DIR32" s="61"/>
      <c r="DIS32" s="61"/>
      <c r="DIT32" s="61"/>
      <c r="DIU32" s="61"/>
      <c r="DIV32" s="61"/>
      <c r="DIW32" s="61"/>
      <c r="DIX32" s="61"/>
      <c r="DIY32" s="61"/>
      <c r="DIZ32" s="61"/>
      <c r="DJA32" s="61"/>
      <c r="DJB32" s="61"/>
      <c r="DJC32" s="61"/>
      <c r="DJD32" s="61"/>
      <c r="DJE32" s="61"/>
      <c r="DJF32" s="61"/>
      <c r="DJG32" s="61"/>
      <c r="DJH32" s="61"/>
      <c r="DJI32" s="61"/>
      <c r="DJJ32" s="61"/>
      <c r="DJK32" s="61"/>
      <c r="DJL32" s="61"/>
      <c r="DJM32" s="61"/>
      <c r="DJN32" s="61"/>
      <c r="DJO32" s="61"/>
      <c r="DJP32" s="61"/>
      <c r="DJQ32" s="61"/>
      <c r="DJR32" s="61"/>
      <c r="DJS32" s="61"/>
      <c r="DJT32" s="61"/>
      <c r="DJU32" s="61"/>
      <c r="DJV32" s="61"/>
      <c r="DJW32" s="61"/>
      <c r="DJX32" s="61"/>
      <c r="DJY32" s="61"/>
      <c r="DJZ32" s="61"/>
      <c r="DKA32" s="61"/>
      <c r="DKB32" s="61"/>
      <c r="DKC32" s="61"/>
      <c r="DKD32" s="61"/>
      <c r="DKE32" s="61"/>
      <c r="DKF32" s="61"/>
      <c r="DKG32" s="61"/>
      <c r="DKH32" s="61"/>
      <c r="DKI32" s="61"/>
      <c r="DKJ32" s="61"/>
      <c r="DKK32" s="61"/>
      <c r="DKL32" s="61"/>
      <c r="DKM32" s="61"/>
      <c r="DKN32" s="61"/>
      <c r="DKO32" s="61"/>
      <c r="DKP32" s="61"/>
      <c r="DKQ32" s="61"/>
      <c r="DKR32" s="61"/>
      <c r="DKS32" s="61"/>
      <c r="DKT32" s="61"/>
      <c r="DKU32" s="61"/>
      <c r="DKV32" s="61"/>
      <c r="DKW32" s="61"/>
      <c r="DKX32" s="61"/>
      <c r="DKY32" s="61"/>
      <c r="DKZ32" s="61"/>
      <c r="DLA32" s="61"/>
      <c r="DLB32" s="61"/>
      <c r="DLC32" s="61"/>
      <c r="DLD32" s="61"/>
      <c r="DLE32" s="61"/>
      <c r="DLF32" s="61"/>
      <c r="DLG32" s="61"/>
      <c r="DLH32" s="61"/>
      <c r="DLI32" s="61"/>
      <c r="DLJ32" s="61"/>
      <c r="DLK32" s="61"/>
      <c r="DLL32" s="61"/>
      <c r="DLM32" s="61"/>
      <c r="DLN32" s="61"/>
      <c r="DLO32" s="61"/>
      <c r="DLP32" s="61"/>
      <c r="DLQ32" s="61"/>
      <c r="DLR32" s="61"/>
      <c r="DLS32" s="61"/>
      <c r="DLT32" s="61"/>
      <c r="DLU32" s="61"/>
      <c r="DLV32" s="61"/>
      <c r="DLW32" s="61"/>
      <c r="DLX32" s="61"/>
      <c r="DLY32" s="61"/>
      <c r="DLZ32" s="61"/>
      <c r="DMA32" s="61"/>
      <c r="DMB32" s="61"/>
      <c r="DMC32" s="61"/>
      <c r="DMD32" s="61"/>
      <c r="DME32" s="61"/>
      <c r="DMF32" s="61"/>
      <c r="DMG32" s="61"/>
      <c r="DMH32" s="61"/>
      <c r="DMI32" s="61"/>
      <c r="DMJ32" s="61"/>
      <c r="DMK32" s="61"/>
      <c r="DML32" s="61"/>
      <c r="DMM32" s="61"/>
      <c r="DMN32" s="61"/>
      <c r="DMO32" s="61"/>
      <c r="DMP32" s="61"/>
      <c r="DMQ32" s="61"/>
      <c r="DMR32" s="61"/>
      <c r="DMS32" s="61"/>
      <c r="DMT32" s="61"/>
      <c r="DMU32" s="61"/>
      <c r="DMV32" s="61"/>
      <c r="DMW32" s="61"/>
      <c r="DMX32" s="61"/>
      <c r="DMY32" s="61"/>
      <c r="DMZ32" s="61"/>
      <c r="DNA32" s="61"/>
      <c r="DNB32" s="61"/>
      <c r="DNC32" s="61"/>
      <c r="DND32" s="61"/>
      <c r="DNE32" s="61"/>
      <c r="DNF32" s="61"/>
      <c r="DNG32" s="61"/>
      <c r="DNH32" s="61"/>
      <c r="DNI32" s="61"/>
      <c r="DNJ32" s="61"/>
      <c r="DNK32" s="61"/>
      <c r="DNL32" s="61"/>
      <c r="DNM32" s="61"/>
      <c r="DNN32" s="61"/>
      <c r="DNO32" s="61"/>
      <c r="DNP32" s="61"/>
      <c r="DNQ32" s="61"/>
      <c r="DNR32" s="61"/>
      <c r="DNS32" s="61"/>
      <c r="DNT32" s="61"/>
      <c r="DNU32" s="61"/>
      <c r="DNV32" s="61"/>
      <c r="DNW32" s="61"/>
      <c r="DNX32" s="61"/>
      <c r="DNY32" s="61"/>
      <c r="DNZ32" s="61"/>
      <c r="DOA32" s="61"/>
      <c r="DOB32" s="61"/>
      <c r="DOC32" s="61"/>
      <c r="DOD32" s="61"/>
      <c r="DOE32" s="61"/>
      <c r="DOF32" s="61"/>
      <c r="DOG32" s="61"/>
      <c r="DOH32" s="61"/>
      <c r="DOI32" s="61"/>
      <c r="DOJ32" s="61"/>
      <c r="DOK32" s="61"/>
      <c r="DOL32" s="61"/>
      <c r="DOM32" s="61"/>
      <c r="DON32" s="61"/>
      <c r="DOO32" s="61"/>
      <c r="DOP32" s="61"/>
      <c r="DOQ32" s="61"/>
      <c r="DOR32" s="61"/>
      <c r="DOS32" s="61"/>
      <c r="DOT32" s="61"/>
      <c r="DOU32" s="61"/>
      <c r="DOV32" s="61"/>
      <c r="DOW32" s="61"/>
      <c r="DOX32" s="61"/>
      <c r="DOY32" s="61"/>
      <c r="DOZ32" s="61"/>
      <c r="DPA32" s="61"/>
      <c r="DPB32" s="61"/>
      <c r="DPC32" s="61"/>
      <c r="DPD32" s="61"/>
      <c r="DPE32" s="61"/>
      <c r="DPF32" s="61"/>
      <c r="DPG32" s="61"/>
      <c r="DPH32" s="61"/>
      <c r="DPI32" s="61"/>
      <c r="DPJ32" s="61"/>
      <c r="DPK32" s="61"/>
      <c r="DPL32" s="61"/>
      <c r="DPM32" s="61"/>
      <c r="DPN32" s="61"/>
      <c r="DPO32" s="61"/>
      <c r="DPP32" s="61"/>
      <c r="DPQ32" s="61"/>
      <c r="DPR32" s="61"/>
      <c r="DPS32" s="61"/>
      <c r="DPT32" s="61"/>
      <c r="DPU32" s="61"/>
      <c r="DPV32" s="61"/>
      <c r="DPW32" s="61"/>
      <c r="DPX32" s="61"/>
      <c r="DPY32" s="61"/>
      <c r="DPZ32" s="61"/>
      <c r="DQA32" s="61"/>
      <c r="DQB32" s="61"/>
      <c r="DQC32" s="61"/>
      <c r="DQD32" s="61"/>
      <c r="DQE32" s="61"/>
      <c r="DQF32" s="61"/>
      <c r="DQG32" s="61"/>
      <c r="DQH32" s="61"/>
      <c r="DQI32" s="61"/>
      <c r="DQJ32" s="61"/>
      <c r="DQK32" s="61"/>
      <c r="DQL32" s="61"/>
      <c r="DQM32" s="61"/>
      <c r="DQN32" s="61"/>
      <c r="DQO32" s="61"/>
      <c r="DQP32" s="61"/>
      <c r="DQQ32" s="61"/>
      <c r="DQR32" s="61"/>
      <c r="DQS32" s="61"/>
      <c r="DQT32" s="61"/>
      <c r="DQU32" s="61"/>
      <c r="DQV32" s="61"/>
      <c r="DQW32" s="61"/>
      <c r="DQX32" s="61"/>
      <c r="DQY32" s="61"/>
      <c r="DQZ32" s="61"/>
      <c r="DRA32" s="61"/>
      <c r="DRB32" s="61"/>
      <c r="DRC32" s="61"/>
      <c r="DRD32" s="61"/>
      <c r="DRE32" s="61"/>
      <c r="DRF32" s="61"/>
      <c r="DRG32" s="61"/>
      <c r="DRH32" s="61"/>
      <c r="DRI32" s="61"/>
      <c r="DRJ32" s="61"/>
      <c r="DRK32" s="61"/>
      <c r="DRL32" s="61"/>
      <c r="DRM32" s="61"/>
      <c r="DRN32" s="61"/>
      <c r="DRO32" s="61"/>
      <c r="DRP32" s="61"/>
      <c r="DRQ32" s="61"/>
      <c r="DRR32" s="61"/>
      <c r="DRS32" s="61"/>
      <c r="DRT32" s="61"/>
      <c r="DRU32" s="61"/>
      <c r="DRV32" s="61"/>
      <c r="DRW32" s="61"/>
      <c r="DRX32" s="61"/>
      <c r="DRY32" s="61"/>
      <c r="DRZ32" s="61"/>
      <c r="DSA32" s="61"/>
      <c r="DSB32" s="61"/>
      <c r="DSC32" s="61"/>
      <c r="DSD32" s="61"/>
      <c r="DSE32" s="61"/>
      <c r="DSF32" s="61"/>
      <c r="DSG32" s="61"/>
      <c r="DSH32" s="61"/>
      <c r="DSI32" s="61"/>
      <c r="DSJ32" s="61"/>
      <c r="DSK32" s="61"/>
      <c r="DSL32" s="61"/>
      <c r="DSM32" s="61"/>
      <c r="DSN32" s="61"/>
      <c r="DSO32" s="61"/>
      <c r="DSP32" s="61"/>
      <c r="DSQ32" s="61"/>
      <c r="DSR32" s="61"/>
      <c r="DSS32" s="61"/>
      <c r="DST32" s="61"/>
      <c r="DSU32" s="61"/>
      <c r="DSV32" s="61"/>
      <c r="DSW32" s="61"/>
      <c r="DSX32" s="61"/>
      <c r="DSY32" s="61"/>
      <c r="DSZ32" s="61"/>
      <c r="DTA32" s="61"/>
      <c r="DTB32" s="61"/>
      <c r="DTC32" s="61"/>
      <c r="DTD32" s="61"/>
      <c r="DTE32" s="61"/>
      <c r="DTF32" s="61"/>
      <c r="DTG32" s="61"/>
      <c r="DTH32" s="61"/>
      <c r="DTI32" s="61"/>
      <c r="DTJ32" s="61"/>
      <c r="DTK32" s="61"/>
      <c r="DTL32" s="61"/>
      <c r="DTM32" s="61"/>
      <c r="DTN32" s="61"/>
      <c r="DTO32" s="61"/>
      <c r="DTP32" s="61"/>
      <c r="DTQ32" s="61"/>
      <c r="DTR32" s="61"/>
      <c r="DTS32" s="61"/>
      <c r="DTT32" s="61"/>
      <c r="DTU32" s="61"/>
      <c r="DTV32" s="61"/>
      <c r="DTW32" s="61"/>
      <c r="DTX32" s="61"/>
      <c r="DTY32" s="61"/>
      <c r="DTZ32" s="61"/>
      <c r="DUA32" s="61"/>
      <c r="DUB32" s="61"/>
      <c r="DUC32" s="61"/>
      <c r="DUD32" s="61"/>
      <c r="DUE32" s="61"/>
      <c r="DUF32" s="61"/>
      <c r="DUG32" s="61"/>
      <c r="DUH32" s="61"/>
      <c r="DUI32" s="61"/>
      <c r="DUJ32" s="61"/>
      <c r="DUK32" s="61"/>
      <c r="DUL32" s="61"/>
      <c r="DUM32" s="61"/>
      <c r="DUN32" s="61"/>
      <c r="DUO32" s="61"/>
      <c r="DUP32" s="61"/>
      <c r="DUQ32" s="61"/>
      <c r="DUR32" s="61"/>
      <c r="DUS32" s="61"/>
      <c r="DUT32" s="61"/>
      <c r="DUU32" s="61"/>
      <c r="DUV32" s="61"/>
      <c r="DUW32" s="61"/>
      <c r="DUX32" s="61"/>
      <c r="DUY32" s="61"/>
      <c r="DUZ32" s="61"/>
      <c r="DVA32" s="61"/>
      <c r="DVB32" s="61"/>
      <c r="DVC32" s="61"/>
      <c r="DVD32" s="61"/>
      <c r="DVE32" s="61"/>
      <c r="DVF32" s="61"/>
      <c r="DVG32" s="61"/>
      <c r="DVH32" s="61"/>
      <c r="DVI32" s="61"/>
      <c r="DVJ32" s="61"/>
      <c r="DVK32" s="61"/>
      <c r="DVL32" s="61"/>
      <c r="DVM32" s="61"/>
      <c r="DVN32" s="61"/>
      <c r="DVO32" s="61"/>
      <c r="DVP32" s="61"/>
      <c r="DVQ32" s="61"/>
      <c r="DVR32" s="61"/>
      <c r="DVS32" s="61"/>
      <c r="DVT32" s="61"/>
      <c r="DVU32" s="61"/>
      <c r="DVV32" s="61"/>
      <c r="DVW32" s="61"/>
      <c r="DVX32" s="61"/>
      <c r="DVY32" s="61"/>
      <c r="DVZ32" s="61"/>
      <c r="DWA32" s="61"/>
      <c r="DWB32" s="61"/>
      <c r="DWC32" s="61"/>
      <c r="DWD32" s="61"/>
      <c r="DWE32" s="61"/>
      <c r="DWF32" s="61"/>
      <c r="DWG32" s="61"/>
      <c r="DWH32" s="61"/>
      <c r="DWI32" s="61"/>
      <c r="DWJ32" s="61"/>
      <c r="DWK32" s="61"/>
      <c r="DWL32" s="61"/>
      <c r="DWM32" s="61"/>
      <c r="DWN32" s="61"/>
      <c r="DWO32" s="61"/>
      <c r="DWP32" s="61"/>
      <c r="DWQ32" s="61"/>
      <c r="DWR32" s="61"/>
      <c r="DWS32" s="61"/>
      <c r="DWT32" s="61"/>
      <c r="DWU32" s="61"/>
      <c r="DWV32" s="61"/>
      <c r="DWW32" s="61"/>
      <c r="DWX32" s="61"/>
      <c r="DWY32" s="61"/>
      <c r="DWZ32" s="61"/>
      <c r="DXA32" s="61"/>
      <c r="DXB32" s="61"/>
      <c r="DXC32" s="61"/>
      <c r="DXD32" s="61"/>
      <c r="DXE32" s="61"/>
      <c r="DXF32" s="61"/>
      <c r="DXG32" s="61"/>
      <c r="DXH32" s="61"/>
      <c r="DXI32" s="61"/>
      <c r="DXJ32" s="61"/>
      <c r="DXK32" s="61"/>
      <c r="DXL32" s="61"/>
      <c r="DXM32" s="61"/>
      <c r="DXN32" s="61"/>
      <c r="DXO32" s="61"/>
      <c r="DXP32" s="61"/>
      <c r="DXQ32" s="61"/>
      <c r="DXR32" s="61"/>
      <c r="DXS32" s="61"/>
      <c r="DXT32" s="61"/>
      <c r="DXU32" s="61"/>
      <c r="DXV32" s="61"/>
      <c r="DXW32" s="61"/>
      <c r="DXX32" s="61"/>
      <c r="DXY32" s="61"/>
      <c r="DXZ32" s="61"/>
      <c r="DYA32" s="61"/>
      <c r="DYB32" s="61"/>
      <c r="DYC32" s="61"/>
      <c r="DYD32" s="61"/>
      <c r="DYE32" s="61"/>
      <c r="DYF32" s="61"/>
      <c r="DYG32" s="61"/>
      <c r="DYH32" s="61"/>
      <c r="DYI32" s="61"/>
      <c r="DYJ32" s="61"/>
      <c r="DYK32" s="61"/>
      <c r="DYL32" s="61"/>
      <c r="DYM32" s="61"/>
      <c r="DYN32" s="61"/>
      <c r="DYO32" s="61"/>
      <c r="DYP32" s="61"/>
      <c r="DYQ32" s="61"/>
      <c r="DYR32" s="61"/>
      <c r="DYS32" s="61"/>
      <c r="DYT32" s="61"/>
      <c r="DYU32" s="61"/>
      <c r="DYV32" s="61"/>
      <c r="DYW32" s="61"/>
      <c r="DYX32" s="61"/>
      <c r="DYY32" s="61"/>
      <c r="DYZ32" s="61"/>
      <c r="DZA32" s="61"/>
      <c r="DZB32" s="61"/>
      <c r="DZC32" s="61"/>
      <c r="DZD32" s="61"/>
      <c r="DZE32" s="61"/>
      <c r="DZF32" s="61"/>
      <c r="DZG32" s="61"/>
      <c r="DZH32" s="61"/>
      <c r="DZI32" s="61"/>
      <c r="DZJ32" s="61"/>
      <c r="DZK32" s="61"/>
      <c r="DZL32" s="61"/>
      <c r="DZM32" s="61"/>
      <c r="DZN32" s="61"/>
      <c r="DZO32" s="61"/>
      <c r="DZP32" s="61"/>
      <c r="DZQ32" s="61"/>
      <c r="DZR32" s="61"/>
      <c r="DZS32" s="61"/>
      <c r="DZT32" s="61"/>
      <c r="DZU32" s="61"/>
      <c r="DZV32" s="61"/>
      <c r="DZW32" s="61"/>
      <c r="DZX32" s="61"/>
      <c r="DZY32" s="61"/>
      <c r="DZZ32" s="61"/>
      <c r="EAA32" s="61"/>
      <c r="EAB32" s="61"/>
      <c r="EAC32" s="61"/>
      <c r="EAD32" s="61"/>
      <c r="EAE32" s="61"/>
      <c r="EAF32" s="61"/>
      <c r="EAG32" s="61"/>
      <c r="EAH32" s="61"/>
      <c r="EAI32" s="61"/>
      <c r="EAJ32" s="61"/>
      <c r="EAK32" s="61"/>
      <c r="EAL32" s="61"/>
      <c r="EAM32" s="61"/>
      <c r="EAN32" s="61"/>
      <c r="EAO32" s="61"/>
      <c r="EAP32" s="61"/>
      <c r="EAQ32" s="61"/>
      <c r="EAR32" s="61"/>
      <c r="EAS32" s="61"/>
      <c r="EAT32" s="61"/>
      <c r="EAU32" s="61"/>
      <c r="EAV32" s="61"/>
      <c r="EAW32" s="61"/>
      <c r="EAX32" s="61"/>
      <c r="EAY32" s="61"/>
      <c r="EAZ32" s="61"/>
      <c r="EBA32" s="61"/>
      <c r="EBB32" s="61"/>
      <c r="EBC32" s="61"/>
      <c r="EBD32" s="61"/>
      <c r="EBE32" s="61"/>
      <c r="EBF32" s="61"/>
      <c r="EBG32" s="61"/>
      <c r="EBH32" s="61"/>
      <c r="EBI32" s="61"/>
      <c r="EBJ32" s="61"/>
      <c r="EBK32" s="61"/>
      <c r="EBL32" s="61"/>
      <c r="EBM32" s="61"/>
      <c r="EBN32" s="61"/>
      <c r="EBO32" s="61"/>
      <c r="EBP32" s="61"/>
      <c r="EBQ32" s="61"/>
      <c r="EBR32" s="61"/>
      <c r="EBS32" s="61"/>
      <c r="EBT32" s="61"/>
      <c r="EBU32" s="61"/>
      <c r="EBV32" s="61"/>
      <c r="EBW32" s="61"/>
      <c r="EBX32" s="61"/>
      <c r="EBY32" s="61"/>
      <c r="EBZ32" s="61"/>
      <c r="ECA32" s="61"/>
      <c r="ECB32" s="61"/>
      <c r="ECC32" s="61"/>
      <c r="ECD32" s="61"/>
      <c r="ECE32" s="61"/>
      <c r="ECF32" s="61"/>
      <c r="ECG32" s="61"/>
      <c r="ECH32" s="61"/>
      <c r="ECI32" s="61"/>
      <c r="ECJ32" s="61"/>
      <c r="ECK32" s="61"/>
      <c r="ECL32" s="61"/>
      <c r="ECM32" s="61"/>
      <c r="ECN32" s="61"/>
      <c r="ECO32" s="61"/>
      <c r="ECP32" s="61"/>
      <c r="ECQ32" s="61"/>
      <c r="ECR32" s="61"/>
      <c r="ECS32" s="61"/>
      <c r="ECT32" s="61"/>
      <c r="ECU32" s="61"/>
      <c r="ECV32" s="61"/>
      <c r="ECW32" s="61"/>
      <c r="ECX32" s="61"/>
      <c r="ECY32" s="61"/>
      <c r="ECZ32" s="61"/>
      <c r="EDA32" s="61"/>
      <c r="EDB32" s="61"/>
      <c r="EDC32" s="61"/>
      <c r="EDD32" s="61"/>
      <c r="EDE32" s="61"/>
      <c r="EDF32" s="61"/>
      <c r="EDG32" s="61"/>
      <c r="EDH32" s="61"/>
      <c r="EDI32" s="61"/>
      <c r="EDJ32" s="61"/>
      <c r="EDK32" s="61"/>
      <c r="EDL32" s="61"/>
      <c r="EDM32" s="61"/>
      <c r="EDN32" s="61"/>
      <c r="EDO32" s="61"/>
      <c r="EDP32" s="61"/>
      <c r="EDQ32" s="61"/>
      <c r="EDR32" s="61"/>
      <c r="EDS32" s="61"/>
      <c r="EDT32" s="61"/>
      <c r="EDU32" s="61"/>
      <c r="EDV32" s="61"/>
      <c r="EDW32" s="61"/>
      <c r="EDX32" s="61"/>
      <c r="EDY32" s="61"/>
      <c r="EDZ32" s="61"/>
      <c r="EEA32" s="61"/>
      <c r="EEB32" s="61"/>
      <c r="EEC32" s="61"/>
      <c r="EED32" s="61"/>
      <c r="EEE32" s="61"/>
      <c r="EEF32" s="61"/>
      <c r="EEG32" s="61"/>
      <c r="EEH32" s="61"/>
      <c r="EEI32" s="61"/>
      <c r="EEJ32" s="61"/>
      <c r="EEK32" s="61"/>
      <c r="EEL32" s="61"/>
      <c r="EEM32" s="61"/>
      <c r="EEN32" s="61"/>
      <c r="EEO32" s="61"/>
      <c r="EEP32" s="61"/>
      <c r="EEQ32" s="61"/>
      <c r="EER32" s="61"/>
      <c r="EES32" s="61"/>
      <c r="EET32" s="61"/>
      <c r="EEU32" s="61"/>
      <c r="EEV32" s="61"/>
      <c r="EEW32" s="61"/>
      <c r="EEX32" s="61"/>
      <c r="EEY32" s="61"/>
      <c r="EEZ32" s="61"/>
      <c r="EFA32" s="61"/>
      <c r="EFB32" s="61"/>
      <c r="EFC32" s="61"/>
      <c r="EFD32" s="61"/>
      <c r="EFE32" s="61"/>
      <c r="EFF32" s="61"/>
      <c r="EFG32" s="61"/>
      <c r="EFH32" s="61"/>
      <c r="EFI32" s="61"/>
      <c r="EFJ32" s="61"/>
      <c r="EFK32" s="61"/>
      <c r="EFL32" s="61"/>
      <c r="EFM32" s="61"/>
      <c r="EFN32" s="61"/>
      <c r="EFO32" s="61"/>
      <c r="EFP32" s="61"/>
      <c r="EFQ32" s="61"/>
      <c r="EFR32" s="61"/>
      <c r="EFS32" s="61"/>
      <c r="EFT32" s="61"/>
      <c r="EFU32" s="61"/>
      <c r="EFV32" s="61"/>
      <c r="EFW32" s="61"/>
      <c r="EFX32" s="61"/>
      <c r="EFY32" s="61"/>
      <c r="EFZ32" s="61"/>
      <c r="EGA32" s="61"/>
      <c r="EGB32" s="61"/>
      <c r="EGC32" s="61"/>
      <c r="EGD32" s="61"/>
      <c r="EGE32" s="61"/>
      <c r="EGF32" s="61"/>
      <c r="EGG32" s="61"/>
      <c r="EGH32" s="61"/>
      <c r="EGI32" s="61"/>
      <c r="EGJ32" s="61"/>
      <c r="EGK32" s="61"/>
      <c r="EGL32" s="61"/>
      <c r="EGM32" s="61"/>
      <c r="EGN32" s="61"/>
      <c r="EGO32" s="61"/>
      <c r="EGP32" s="61"/>
      <c r="EGQ32" s="61"/>
      <c r="EGR32" s="61"/>
      <c r="EGS32" s="61"/>
      <c r="EGT32" s="61"/>
      <c r="EGU32" s="61"/>
      <c r="EGV32" s="61"/>
      <c r="EGW32" s="61"/>
      <c r="EGX32" s="61"/>
      <c r="EGY32" s="61"/>
      <c r="EGZ32" s="61"/>
      <c r="EHA32" s="61"/>
      <c r="EHB32" s="61"/>
      <c r="EHC32" s="61"/>
      <c r="EHD32" s="61"/>
      <c r="EHE32" s="61"/>
      <c r="EHF32" s="61"/>
      <c r="EHG32" s="61"/>
      <c r="EHH32" s="61"/>
      <c r="EHI32" s="61"/>
      <c r="EHJ32" s="61"/>
      <c r="EHK32" s="61"/>
      <c r="EHL32" s="61"/>
      <c r="EHM32" s="61"/>
      <c r="EHN32" s="61"/>
      <c r="EHO32" s="61"/>
      <c r="EHP32" s="61"/>
      <c r="EHQ32" s="61"/>
      <c r="EHR32" s="61"/>
      <c r="EHS32" s="61"/>
      <c r="EHT32" s="61"/>
      <c r="EHU32" s="61"/>
      <c r="EHV32" s="61"/>
      <c r="EHW32" s="61"/>
      <c r="EHX32" s="61"/>
      <c r="EHY32" s="61"/>
      <c r="EHZ32" s="61"/>
      <c r="EIA32" s="61"/>
      <c r="EIB32" s="61"/>
      <c r="EIC32" s="61"/>
      <c r="EID32" s="61"/>
      <c r="EIE32" s="61"/>
      <c r="EIF32" s="61"/>
      <c r="EIG32" s="61"/>
      <c r="EIH32" s="61"/>
      <c r="EII32" s="61"/>
      <c r="EIJ32" s="61"/>
      <c r="EIK32" s="61"/>
      <c r="EIL32" s="61"/>
      <c r="EIM32" s="61"/>
      <c r="EIN32" s="61"/>
      <c r="EIO32" s="61"/>
      <c r="EIP32" s="61"/>
      <c r="EIQ32" s="61"/>
      <c r="EIR32" s="61"/>
      <c r="EIS32" s="61"/>
      <c r="EIT32" s="61"/>
      <c r="EIU32" s="61"/>
      <c r="EIV32" s="61"/>
      <c r="EIW32" s="61"/>
      <c r="EIX32" s="61"/>
      <c r="EIY32" s="61"/>
      <c r="EIZ32" s="61"/>
      <c r="EJA32" s="61"/>
      <c r="EJB32" s="61"/>
      <c r="EJC32" s="61"/>
      <c r="EJD32" s="61"/>
      <c r="EJE32" s="61"/>
      <c r="EJF32" s="61"/>
      <c r="EJG32" s="61"/>
      <c r="EJH32" s="61"/>
      <c r="EJI32" s="61"/>
      <c r="EJJ32" s="61"/>
      <c r="EJK32" s="61"/>
      <c r="EJL32" s="61"/>
      <c r="EJM32" s="61"/>
      <c r="EJN32" s="61"/>
      <c r="EJO32" s="61"/>
      <c r="EJP32" s="61"/>
      <c r="EJQ32" s="61"/>
      <c r="EJR32" s="61"/>
      <c r="EJS32" s="61"/>
      <c r="EJT32" s="61"/>
      <c r="EJU32" s="61"/>
      <c r="EJV32" s="61"/>
      <c r="EJW32" s="61"/>
      <c r="EJX32" s="61"/>
      <c r="EJY32" s="61"/>
      <c r="EJZ32" s="61"/>
      <c r="EKA32" s="61"/>
      <c r="EKB32" s="61"/>
      <c r="EKC32" s="61"/>
      <c r="EKD32" s="61"/>
      <c r="EKE32" s="61"/>
      <c r="EKF32" s="61"/>
      <c r="EKG32" s="61"/>
      <c r="EKH32" s="61"/>
      <c r="EKI32" s="61"/>
      <c r="EKJ32" s="61"/>
      <c r="EKK32" s="61"/>
      <c r="EKL32" s="61"/>
      <c r="EKM32" s="61"/>
      <c r="EKN32" s="61"/>
      <c r="EKO32" s="61"/>
      <c r="EKP32" s="61"/>
      <c r="EKQ32" s="61"/>
      <c r="EKR32" s="61"/>
      <c r="EKS32" s="61"/>
      <c r="EKT32" s="61"/>
      <c r="EKU32" s="61"/>
      <c r="EKV32" s="61"/>
      <c r="EKW32" s="61"/>
      <c r="EKX32" s="61"/>
      <c r="EKY32" s="61"/>
      <c r="EKZ32" s="61"/>
      <c r="ELA32" s="61"/>
      <c r="ELB32" s="61"/>
      <c r="ELC32" s="61"/>
      <c r="ELD32" s="61"/>
      <c r="ELE32" s="61"/>
      <c r="ELF32" s="61"/>
      <c r="ELG32" s="61"/>
      <c r="ELH32" s="61"/>
      <c r="ELI32" s="61"/>
      <c r="ELJ32" s="61"/>
      <c r="ELK32" s="61"/>
      <c r="ELL32" s="61"/>
      <c r="ELM32" s="61"/>
      <c r="ELN32" s="61"/>
      <c r="ELO32" s="61"/>
      <c r="ELP32" s="61"/>
      <c r="ELQ32" s="61"/>
      <c r="ELR32" s="61"/>
      <c r="ELS32" s="61"/>
      <c r="ELT32" s="61"/>
      <c r="ELU32" s="61"/>
      <c r="ELV32" s="61"/>
      <c r="ELW32" s="61"/>
      <c r="ELX32" s="61"/>
      <c r="ELY32" s="61"/>
      <c r="ELZ32" s="61"/>
      <c r="EMA32" s="61"/>
      <c r="EMB32" s="61"/>
      <c r="EMC32" s="61"/>
      <c r="EMD32" s="61"/>
      <c r="EME32" s="61"/>
      <c r="EMF32" s="61"/>
      <c r="EMG32" s="61"/>
      <c r="EMH32" s="61"/>
      <c r="EMI32" s="61"/>
      <c r="EMJ32" s="61"/>
      <c r="EMK32" s="61"/>
      <c r="EML32" s="61"/>
      <c r="EMM32" s="61"/>
      <c r="EMN32" s="61"/>
      <c r="EMO32" s="61"/>
      <c r="EMP32" s="61"/>
      <c r="EMQ32" s="61"/>
      <c r="EMR32" s="61"/>
      <c r="EMS32" s="61"/>
      <c r="EMT32" s="61"/>
      <c r="EMU32" s="61"/>
      <c r="EMV32" s="61"/>
      <c r="EMW32" s="61"/>
      <c r="EMX32" s="61"/>
      <c r="EMY32" s="61"/>
      <c r="EMZ32" s="61"/>
      <c r="ENA32" s="61"/>
      <c r="ENB32" s="61"/>
      <c r="ENC32" s="61"/>
      <c r="END32" s="61"/>
      <c r="ENE32" s="61"/>
      <c r="ENF32" s="61"/>
      <c r="ENG32" s="61"/>
      <c r="ENH32" s="61"/>
      <c r="ENI32" s="61"/>
      <c r="ENJ32" s="61"/>
      <c r="ENK32" s="61"/>
      <c r="ENL32" s="61"/>
      <c r="ENM32" s="61"/>
      <c r="ENN32" s="61"/>
      <c r="ENO32" s="61"/>
      <c r="ENP32" s="61"/>
      <c r="ENQ32" s="61"/>
      <c r="ENR32" s="61"/>
      <c r="ENS32" s="61"/>
      <c r="ENT32" s="61"/>
      <c r="ENU32" s="61"/>
      <c r="ENV32" s="61"/>
      <c r="ENW32" s="61"/>
      <c r="ENX32" s="61"/>
      <c r="ENY32" s="61"/>
      <c r="ENZ32" s="61"/>
      <c r="EOA32" s="61"/>
      <c r="EOB32" s="61"/>
      <c r="EOC32" s="61"/>
      <c r="EOD32" s="61"/>
      <c r="EOE32" s="61"/>
      <c r="EOF32" s="61"/>
      <c r="EOG32" s="61"/>
      <c r="EOH32" s="61"/>
      <c r="EOI32" s="61"/>
      <c r="EOJ32" s="61"/>
      <c r="EOK32" s="61"/>
      <c r="EOL32" s="61"/>
      <c r="EOM32" s="61"/>
      <c r="EON32" s="61"/>
      <c r="EOO32" s="61"/>
      <c r="EOP32" s="61"/>
      <c r="EOQ32" s="61"/>
      <c r="EOR32" s="61"/>
      <c r="EOS32" s="61"/>
      <c r="EOT32" s="61"/>
      <c r="EOU32" s="61"/>
      <c r="EOV32" s="61"/>
      <c r="EOW32" s="61"/>
      <c r="EOX32" s="61"/>
      <c r="EOY32" s="61"/>
      <c r="EOZ32" s="61"/>
      <c r="EPA32" s="61"/>
      <c r="EPB32" s="61"/>
      <c r="EPC32" s="61"/>
      <c r="EPD32" s="61"/>
      <c r="EPE32" s="61"/>
      <c r="EPF32" s="61"/>
      <c r="EPG32" s="61"/>
      <c r="EPH32" s="61"/>
      <c r="EPI32" s="61"/>
      <c r="EPJ32" s="61"/>
      <c r="EPK32" s="61"/>
      <c r="EPL32" s="61"/>
      <c r="EPM32" s="61"/>
      <c r="EPN32" s="61"/>
      <c r="EPO32" s="61"/>
      <c r="EPP32" s="61"/>
      <c r="EPQ32" s="61"/>
      <c r="EPR32" s="61"/>
      <c r="EPS32" s="61"/>
      <c r="EPT32" s="61"/>
      <c r="EPU32" s="61"/>
      <c r="EPV32" s="61"/>
      <c r="EPW32" s="61"/>
      <c r="EPX32" s="61"/>
      <c r="EPY32" s="61"/>
      <c r="EPZ32" s="61"/>
      <c r="EQA32" s="61"/>
      <c r="EQB32" s="61"/>
      <c r="EQC32" s="61"/>
      <c r="EQD32" s="61"/>
      <c r="EQE32" s="61"/>
      <c r="EQF32" s="61"/>
      <c r="EQG32" s="61"/>
      <c r="EQH32" s="61"/>
      <c r="EQI32" s="61"/>
      <c r="EQJ32" s="61"/>
      <c r="EQK32" s="61"/>
      <c r="EQL32" s="61"/>
      <c r="EQM32" s="61"/>
      <c r="EQN32" s="61"/>
      <c r="EQO32" s="61"/>
      <c r="EQP32" s="61"/>
      <c r="EQQ32" s="61"/>
      <c r="EQR32" s="61"/>
      <c r="EQS32" s="61"/>
      <c r="EQT32" s="61"/>
      <c r="EQU32" s="61"/>
      <c r="EQV32" s="61"/>
      <c r="EQW32" s="61"/>
      <c r="EQX32" s="61"/>
      <c r="EQY32" s="61"/>
      <c r="EQZ32" s="61"/>
      <c r="ERA32" s="61"/>
      <c r="ERB32" s="61"/>
      <c r="ERC32" s="61"/>
      <c r="ERD32" s="61"/>
      <c r="ERE32" s="61"/>
      <c r="ERF32" s="61"/>
      <c r="ERG32" s="61"/>
      <c r="ERH32" s="61"/>
      <c r="ERI32" s="61"/>
      <c r="ERJ32" s="61"/>
      <c r="ERK32" s="61"/>
      <c r="ERL32" s="61"/>
      <c r="ERM32" s="61"/>
      <c r="ERN32" s="61"/>
      <c r="ERO32" s="61"/>
      <c r="ERP32" s="61"/>
      <c r="ERQ32" s="61"/>
      <c r="ERR32" s="61"/>
      <c r="ERS32" s="61"/>
      <c r="ERT32" s="61"/>
      <c r="ERU32" s="61"/>
      <c r="ERV32" s="61"/>
      <c r="ERW32" s="61"/>
      <c r="ERX32" s="61"/>
      <c r="ERY32" s="61"/>
      <c r="ERZ32" s="61"/>
      <c r="ESA32" s="61"/>
      <c r="ESB32" s="61"/>
      <c r="ESC32" s="61"/>
      <c r="ESD32" s="61"/>
      <c r="ESE32" s="61"/>
      <c r="ESF32" s="61"/>
      <c r="ESG32" s="61"/>
      <c r="ESH32" s="61"/>
      <c r="ESI32" s="61"/>
      <c r="ESJ32" s="61"/>
      <c r="ESK32" s="61"/>
      <c r="ESL32" s="61"/>
      <c r="ESM32" s="61"/>
      <c r="ESN32" s="61"/>
      <c r="ESO32" s="61"/>
      <c r="ESP32" s="61"/>
      <c r="ESQ32" s="61"/>
      <c r="ESR32" s="61"/>
      <c r="ESS32" s="61"/>
      <c r="EST32" s="61"/>
      <c r="ESU32" s="61"/>
      <c r="ESV32" s="61"/>
      <c r="ESW32" s="61"/>
      <c r="ESX32" s="61"/>
      <c r="ESY32" s="61"/>
      <c r="ESZ32" s="61"/>
      <c r="ETA32" s="61"/>
      <c r="ETB32" s="61"/>
      <c r="ETC32" s="61"/>
      <c r="ETD32" s="61"/>
      <c r="ETE32" s="61"/>
      <c r="ETF32" s="61"/>
      <c r="ETG32" s="61"/>
      <c r="ETH32" s="61"/>
      <c r="ETI32" s="61"/>
      <c r="ETJ32" s="61"/>
      <c r="ETK32" s="61"/>
      <c r="ETL32" s="61"/>
      <c r="ETM32" s="61"/>
      <c r="ETN32" s="61"/>
      <c r="ETO32" s="61"/>
      <c r="ETP32" s="61"/>
      <c r="ETQ32" s="61"/>
      <c r="ETR32" s="61"/>
      <c r="ETS32" s="61"/>
      <c r="ETT32" s="61"/>
      <c r="ETU32" s="61"/>
      <c r="ETV32" s="61"/>
      <c r="ETW32" s="61"/>
      <c r="ETX32" s="61"/>
      <c r="ETY32" s="61"/>
      <c r="ETZ32" s="61"/>
      <c r="EUA32" s="61"/>
      <c r="EUB32" s="61"/>
      <c r="EUC32" s="61"/>
      <c r="EUD32" s="61"/>
      <c r="EUE32" s="61"/>
      <c r="EUF32" s="61"/>
      <c r="EUG32" s="61"/>
      <c r="EUH32" s="61"/>
      <c r="EUI32" s="61"/>
      <c r="EUJ32" s="61"/>
      <c r="EUK32" s="61"/>
      <c r="EUL32" s="61"/>
      <c r="EUM32" s="61"/>
      <c r="EUN32" s="61"/>
      <c r="EUO32" s="61"/>
      <c r="EUP32" s="61"/>
      <c r="EUQ32" s="61"/>
      <c r="EUR32" s="61"/>
      <c r="EUS32" s="61"/>
      <c r="EUT32" s="61"/>
      <c r="EUU32" s="61"/>
      <c r="EUV32" s="61"/>
      <c r="EUW32" s="61"/>
      <c r="EUX32" s="61"/>
      <c r="EUY32" s="61"/>
      <c r="EUZ32" s="61"/>
      <c r="EVA32" s="61"/>
      <c r="EVB32" s="61"/>
      <c r="EVC32" s="61"/>
      <c r="EVD32" s="61"/>
      <c r="EVE32" s="61"/>
      <c r="EVF32" s="61"/>
      <c r="EVG32" s="61"/>
      <c r="EVH32" s="61"/>
      <c r="EVI32" s="61"/>
      <c r="EVJ32" s="61"/>
      <c r="EVK32" s="61"/>
      <c r="EVL32" s="61"/>
      <c r="EVM32" s="61"/>
      <c r="EVN32" s="61"/>
      <c r="EVO32" s="61"/>
      <c r="EVP32" s="61"/>
      <c r="EVQ32" s="61"/>
      <c r="EVR32" s="61"/>
      <c r="EVS32" s="61"/>
      <c r="EVT32" s="61"/>
      <c r="EVU32" s="61"/>
      <c r="EVV32" s="61"/>
      <c r="EVW32" s="61"/>
      <c r="EVX32" s="61"/>
      <c r="EVY32" s="61"/>
      <c r="EVZ32" s="61"/>
      <c r="EWA32" s="61"/>
      <c r="EWB32" s="61"/>
      <c r="EWC32" s="61"/>
      <c r="EWD32" s="61"/>
      <c r="EWE32" s="61"/>
      <c r="EWF32" s="61"/>
      <c r="EWG32" s="61"/>
      <c r="EWH32" s="61"/>
      <c r="EWI32" s="61"/>
      <c r="EWJ32" s="61"/>
      <c r="EWK32" s="61"/>
      <c r="EWL32" s="61"/>
      <c r="EWM32" s="61"/>
      <c r="EWN32" s="61"/>
      <c r="EWO32" s="61"/>
      <c r="EWP32" s="61"/>
      <c r="EWQ32" s="61"/>
      <c r="EWR32" s="61"/>
      <c r="EWS32" s="61"/>
      <c r="EWT32" s="61"/>
      <c r="EWU32" s="61"/>
      <c r="EWV32" s="61"/>
      <c r="EWW32" s="61"/>
      <c r="EWX32" s="61"/>
      <c r="EWY32" s="61"/>
      <c r="EWZ32" s="61"/>
      <c r="EXA32" s="61"/>
      <c r="EXB32" s="61"/>
      <c r="EXC32" s="61"/>
      <c r="EXD32" s="61"/>
      <c r="EXE32" s="61"/>
      <c r="EXF32" s="61"/>
      <c r="EXG32" s="61"/>
      <c r="EXH32" s="61"/>
      <c r="EXI32" s="61"/>
      <c r="EXJ32" s="61"/>
      <c r="EXK32" s="61"/>
      <c r="EXL32" s="61"/>
      <c r="EXM32" s="61"/>
      <c r="EXN32" s="61"/>
      <c r="EXO32" s="61"/>
      <c r="EXP32" s="61"/>
      <c r="EXQ32" s="61"/>
      <c r="EXR32" s="61"/>
      <c r="EXS32" s="61"/>
      <c r="EXT32" s="61"/>
      <c r="EXU32" s="61"/>
      <c r="EXV32" s="61"/>
      <c r="EXW32" s="61"/>
      <c r="EXX32" s="61"/>
      <c r="EXY32" s="61"/>
      <c r="EXZ32" s="61"/>
      <c r="EYA32" s="61"/>
      <c r="EYB32" s="61"/>
      <c r="EYC32" s="61"/>
      <c r="EYD32" s="61"/>
      <c r="EYE32" s="61"/>
      <c r="EYF32" s="61"/>
      <c r="EYG32" s="61"/>
      <c r="EYH32" s="61"/>
      <c r="EYI32" s="61"/>
      <c r="EYJ32" s="61"/>
      <c r="EYK32" s="61"/>
      <c r="EYL32" s="61"/>
      <c r="EYM32" s="61"/>
      <c r="EYN32" s="61"/>
      <c r="EYO32" s="61"/>
      <c r="EYP32" s="61"/>
      <c r="EYQ32" s="61"/>
      <c r="EYR32" s="61"/>
      <c r="EYS32" s="61"/>
      <c r="EYT32" s="61"/>
      <c r="EYU32" s="61"/>
      <c r="EYV32" s="61"/>
      <c r="EYW32" s="61"/>
      <c r="EYX32" s="61"/>
      <c r="EYY32" s="61"/>
      <c r="EYZ32" s="61"/>
      <c r="EZA32" s="61"/>
      <c r="EZB32" s="61"/>
      <c r="EZC32" s="61"/>
      <c r="EZD32" s="61"/>
      <c r="EZE32" s="61"/>
      <c r="EZF32" s="61"/>
      <c r="EZG32" s="61"/>
      <c r="EZH32" s="61"/>
      <c r="EZI32" s="61"/>
      <c r="EZJ32" s="61"/>
      <c r="EZK32" s="61"/>
      <c r="EZL32" s="61"/>
      <c r="EZM32" s="61"/>
      <c r="EZN32" s="61"/>
      <c r="EZO32" s="61"/>
      <c r="EZP32" s="61"/>
      <c r="EZQ32" s="61"/>
      <c r="EZR32" s="61"/>
      <c r="EZS32" s="61"/>
      <c r="EZT32" s="61"/>
      <c r="EZU32" s="61"/>
      <c r="EZV32" s="61"/>
      <c r="EZW32" s="61"/>
      <c r="EZX32" s="61"/>
      <c r="EZY32" s="61"/>
      <c r="EZZ32" s="61"/>
      <c r="FAA32" s="61"/>
      <c r="FAB32" s="61"/>
      <c r="FAC32" s="61"/>
      <c r="FAD32" s="61"/>
      <c r="FAE32" s="61"/>
      <c r="FAF32" s="61"/>
      <c r="FAG32" s="61"/>
      <c r="FAH32" s="61"/>
      <c r="FAI32" s="61"/>
      <c r="FAJ32" s="61"/>
      <c r="FAK32" s="61"/>
      <c r="FAL32" s="61"/>
      <c r="FAM32" s="61"/>
      <c r="FAN32" s="61"/>
      <c r="FAO32" s="61"/>
      <c r="FAP32" s="61"/>
      <c r="FAQ32" s="61"/>
      <c r="FAR32" s="61"/>
      <c r="FAS32" s="61"/>
      <c r="FAT32" s="61"/>
      <c r="FAU32" s="61"/>
      <c r="FAV32" s="61"/>
      <c r="FAW32" s="61"/>
      <c r="FAX32" s="61"/>
      <c r="FAY32" s="61"/>
      <c r="FAZ32" s="61"/>
      <c r="FBA32" s="61"/>
      <c r="FBB32" s="61"/>
      <c r="FBC32" s="61"/>
      <c r="FBD32" s="61"/>
      <c r="FBE32" s="61"/>
      <c r="FBF32" s="61"/>
      <c r="FBG32" s="61"/>
      <c r="FBH32" s="61"/>
      <c r="FBI32" s="61"/>
      <c r="FBJ32" s="61"/>
      <c r="FBK32" s="61"/>
      <c r="FBL32" s="61"/>
      <c r="FBM32" s="61"/>
      <c r="FBN32" s="61"/>
      <c r="FBO32" s="61"/>
      <c r="FBP32" s="61"/>
      <c r="FBQ32" s="61"/>
      <c r="FBR32" s="61"/>
      <c r="FBS32" s="61"/>
      <c r="FBT32" s="61"/>
      <c r="FBU32" s="61"/>
      <c r="FBV32" s="61"/>
      <c r="FBW32" s="61"/>
      <c r="FBX32" s="61"/>
      <c r="FBY32" s="61"/>
      <c r="FBZ32" s="61"/>
      <c r="FCA32" s="61"/>
      <c r="FCB32" s="61"/>
      <c r="FCC32" s="61"/>
      <c r="FCD32" s="61"/>
      <c r="FCE32" s="61"/>
      <c r="FCF32" s="61"/>
      <c r="FCG32" s="61"/>
      <c r="FCH32" s="61"/>
      <c r="FCI32" s="61"/>
      <c r="FCJ32" s="61"/>
      <c r="FCK32" s="61"/>
      <c r="FCL32" s="61"/>
      <c r="FCM32" s="61"/>
      <c r="FCN32" s="61"/>
      <c r="FCO32" s="61"/>
      <c r="FCP32" s="61"/>
      <c r="FCQ32" s="61"/>
      <c r="FCR32" s="61"/>
      <c r="FCS32" s="61"/>
      <c r="FCT32" s="61"/>
      <c r="FCU32" s="61"/>
      <c r="FCV32" s="61"/>
      <c r="FCW32" s="61"/>
      <c r="FCX32" s="61"/>
      <c r="FCY32" s="61"/>
      <c r="FCZ32" s="61"/>
      <c r="FDA32" s="61"/>
      <c r="FDB32" s="61"/>
      <c r="FDC32" s="61"/>
      <c r="FDD32" s="61"/>
      <c r="FDE32" s="61"/>
      <c r="FDF32" s="61"/>
      <c r="FDG32" s="61"/>
      <c r="FDH32" s="61"/>
      <c r="FDI32" s="61"/>
      <c r="FDJ32" s="61"/>
      <c r="FDK32" s="61"/>
      <c r="FDL32" s="61"/>
      <c r="FDM32" s="61"/>
      <c r="FDN32" s="61"/>
      <c r="FDO32" s="61"/>
      <c r="FDP32" s="61"/>
      <c r="FDQ32" s="61"/>
      <c r="FDR32" s="61"/>
      <c r="FDS32" s="61"/>
      <c r="FDT32" s="61"/>
      <c r="FDU32" s="61"/>
      <c r="FDV32" s="61"/>
      <c r="FDW32" s="61"/>
      <c r="FDX32" s="61"/>
      <c r="FDY32" s="61"/>
      <c r="FDZ32" s="61"/>
      <c r="FEA32" s="61"/>
      <c r="FEB32" s="61"/>
      <c r="FEC32" s="61"/>
      <c r="FED32" s="61"/>
      <c r="FEE32" s="61"/>
      <c r="FEF32" s="61"/>
      <c r="FEG32" s="61"/>
      <c r="FEH32" s="61"/>
      <c r="FEI32" s="61"/>
      <c r="FEJ32" s="61"/>
      <c r="FEK32" s="61"/>
      <c r="FEL32" s="61"/>
      <c r="FEM32" s="61"/>
      <c r="FEN32" s="61"/>
      <c r="FEO32" s="61"/>
      <c r="FEP32" s="61"/>
      <c r="FEQ32" s="61"/>
      <c r="FER32" s="61"/>
      <c r="FES32" s="61"/>
      <c r="FET32" s="61"/>
      <c r="FEU32" s="61"/>
      <c r="FEV32" s="61"/>
      <c r="FEW32" s="61"/>
      <c r="FEX32" s="61"/>
      <c r="FEY32" s="61"/>
      <c r="FEZ32" s="61"/>
      <c r="FFA32" s="61"/>
      <c r="FFB32" s="61"/>
      <c r="FFC32" s="61"/>
      <c r="FFD32" s="61"/>
      <c r="FFE32" s="61"/>
      <c r="FFF32" s="61"/>
      <c r="FFG32" s="61"/>
      <c r="FFH32" s="61"/>
      <c r="FFI32" s="61"/>
      <c r="FFJ32" s="61"/>
      <c r="FFK32" s="61"/>
      <c r="FFL32" s="61"/>
      <c r="FFM32" s="61"/>
      <c r="FFN32" s="61"/>
      <c r="FFO32" s="61"/>
      <c r="FFP32" s="61"/>
      <c r="FFQ32" s="61"/>
      <c r="FFR32" s="61"/>
      <c r="FFS32" s="61"/>
      <c r="FFT32" s="61"/>
      <c r="FFU32" s="61"/>
      <c r="FFV32" s="61"/>
      <c r="FFW32" s="61"/>
      <c r="FFX32" s="61"/>
      <c r="FFY32" s="61"/>
      <c r="FFZ32" s="61"/>
      <c r="FGA32" s="61"/>
      <c r="FGB32" s="61"/>
      <c r="FGC32" s="61"/>
      <c r="FGD32" s="61"/>
      <c r="FGE32" s="61"/>
      <c r="FGF32" s="61"/>
      <c r="FGG32" s="61"/>
      <c r="FGH32" s="61"/>
      <c r="FGI32" s="61"/>
      <c r="FGJ32" s="61"/>
      <c r="FGK32" s="61"/>
      <c r="FGL32" s="61"/>
      <c r="FGM32" s="61"/>
      <c r="FGN32" s="61"/>
      <c r="FGO32" s="61"/>
      <c r="FGP32" s="61"/>
      <c r="FGQ32" s="61"/>
      <c r="FGR32" s="61"/>
      <c r="FGS32" s="61"/>
      <c r="FGT32" s="61"/>
      <c r="FGU32" s="61"/>
      <c r="FGV32" s="61"/>
      <c r="FGW32" s="61"/>
      <c r="FGX32" s="61"/>
      <c r="FGY32" s="61"/>
      <c r="FGZ32" s="61"/>
      <c r="FHA32" s="61"/>
      <c r="FHB32" s="61"/>
      <c r="FHC32" s="61"/>
      <c r="FHD32" s="61"/>
      <c r="FHE32" s="61"/>
      <c r="FHF32" s="61"/>
      <c r="FHG32" s="61"/>
      <c r="FHH32" s="61"/>
      <c r="FHI32" s="61"/>
      <c r="FHJ32" s="61"/>
      <c r="FHK32" s="61"/>
      <c r="FHL32" s="61"/>
      <c r="FHM32" s="61"/>
      <c r="FHN32" s="61"/>
      <c r="FHO32" s="61"/>
      <c r="FHP32" s="61"/>
      <c r="FHQ32" s="61"/>
      <c r="FHR32" s="61"/>
      <c r="FHS32" s="61"/>
      <c r="FHT32" s="61"/>
      <c r="FHU32" s="61"/>
      <c r="FHV32" s="61"/>
      <c r="FHW32" s="61"/>
      <c r="FHX32" s="61"/>
      <c r="FHY32" s="61"/>
      <c r="FHZ32" s="61"/>
      <c r="FIA32" s="61"/>
      <c r="FIB32" s="61"/>
      <c r="FIC32" s="61"/>
      <c r="FID32" s="61"/>
      <c r="FIE32" s="61"/>
      <c r="FIF32" s="61"/>
      <c r="FIG32" s="61"/>
      <c r="FIH32" s="61"/>
      <c r="FII32" s="61"/>
      <c r="FIJ32" s="61"/>
      <c r="FIK32" s="61"/>
      <c r="FIL32" s="61"/>
      <c r="FIM32" s="61"/>
      <c r="FIN32" s="61"/>
      <c r="FIO32" s="61"/>
      <c r="FIP32" s="61"/>
      <c r="FIQ32" s="61"/>
      <c r="FIR32" s="61"/>
      <c r="FIS32" s="61"/>
      <c r="FIT32" s="61"/>
      <c r="FIU32" s="61"/>
      <c r="FIV32" s="61"/>
      <c r="FIW32" s="61"/>
      <c r="FIX32" s="61"/>
      <c r="FIY32" s="61"/>
      <c r="FIZ32" s="61"/>
      <c r="FJA32" s="61"/>
      <c r="FJB32" s="61"/>
      <c r="FJC32" s="61"/>
      <c r="FJD32" s="61"/>
      <c r="FJE32" s="61"/>
      <c r="FJF32" s="61"/>
      <c r="FJG32" s="61"/>
      <c r="FJH32" s="61"/>
      <c r="FJI32" s="61"/>
      <c r="FJJ32" s="61"/>
      <c r="FJK32" s="61"/>
      <c r="FJL32" s="61"/>
      <c r="FJM32" s="61"/>
      <c r="FJN32" s="61"/>
      <c r="FJO32" s="61"/>
      <c r="FJP32" s="61"/>
      <c r="FJQ32" s="61"/>
      <c r="FJR32" s="61"/>
      <c r="FJS32" s="61"/>
      <c r="FJT32" s="61"/>
      <c r="FJU32" s="61"/>
      <c r="FJV32" s="61"/>
      <c r="FJW32" s="61"/>
      <c r="FJX32" s="61"/>
      <c r="FJY32" s="61"/>
      <c r="FJZ32" s="61"/>
      <c r="FKA32" s="61"/>
      <c r="FKB32" s="61"/>
      <c r="FKC32" s="61"/>
      <c r="FKD32" s="61"/>
      <c r="FKE32" s="61"/>
      <c r="FKF32" s="61"/>
      <c r="FKG32" s="61"/>
      <c r="FKH32" s="61"/>
      <c r="FKI32" s="61"/>
      <c r="FKJ32" s="61"/>
      <c r="FKK32" s="61"/>
      <c r="FKL32" s="61"/>
      <c r="FKM32" s="61"/>
      <c r="FKN32" s="61"/>
      <c r="FKO32" s="61"/>
      <c r="FKP32" s="61"/>
      <c r="FKQ32" s="61"/>
      <c r="FKR32" s="61"/>
      <c r="FKS32" s="61"/>
      <c r="FKT32" s="61"/>
      <c r="FKU32" s="61"/>
      <c r="FKV32" s="61"/>
      <c r="FKW32" s="61"/>
      <c r="FKX32" s="61"/>
      <c r="FKY32" s="61"/>
      <c r="FKZ32" s="61"/>
      <c r="FLA32" s="61"/>
      <c r="FLB32" s="61"/>
      <c r="FLC32" s="61"/>
      <c r="FLD32" s="61"/>
      <c r="FLE32" s="61"/>
      <c r="FLF32" s="61"/>
      <c r="FLG32" s="61"/>
      <c r="FLH32" s="61"/>
      <c r="FLI32" s="61"/>
      <c r="FLJ32" s="61"/>
      <c r="FLK32" s="61"/>
      <c r="FLL32" s="61"/>
      <c r="FLM32" s="61"/>
      <c r="FLN32" s="61"/>
      <c r="FLO32" s="61"/>
      <c r="FLP32" s="61"/>
      <c r="FLQ32" s="61"/>
      <c r="FLR32" s="61"/>
      <c r="FLS32" s="61"/>
      <c r="FLT32" s="61"/>
      <c r="FLU32" s="61"/>
      <c r="FLV32" s="61"/>
      <c r="FLW32" s="61"/>
      <c r="FLX32" s="61"/>
      <c r="FLY32" s="61"/>
      <c r="FLZ32" s="61"/>
      <c r="FMA32" s="61"/>
      <c r="FMB32" s="61"/>
      <c r="FMC32" s="61"/>
      <c r="FMD32" s="61"/>
      <c r="FME32" s="61"/>
      <c r="FMF32" s="61"/>
      <c r="FMG32" s="61"/>
      <c r="FMH32" s="61"/>
      <c r="FMI32" s="61"/>
      <c r="FMJ32" s="61"/>
      <c r="FMK32" s="61"/>
      <c r="FML32" s="61"/>
      <c r="FMM32" s="61"/>
      <c r="FMN32" s="61"/>
      <c r="FMO32" s="61"/>
      <c r="FMP32" s="61"/>
      <c r="FMQ32" s="61"/>
      <c r="FMR32" s="61"/>
      <c r="FMS32" s="61"/>
      <c r="FMT32" s="61"/>
      <c r="FMU32" s="61"/>
      <c r="FMV32" s="61"/>
      <c r="FMW32" s="61"/>
      <c r="FMX32" s="61"/>
      <c r="FMY32" s="61"/>
      <c r="FMZ32" s="61"/>
      <c r="FNA32" s="61"/>
      <c r="FNB32" s="61"/>
      <c r="FNC32" s="61"/>
      <c r="FND32" s="61"/>
      <c r="FNE32" s="61"/>
    </row>
    <row r="33" spans="1:4425" customFormat="1" x14ac:dyDescent="0.25">
      <c r="A33" s="59"/>
      <c r="B33" s="1"/>
      <c r="C33" s="1"/>
      <c r="D33" s="73"/>
      <c r="E33" s="1"/>
      <c r="F33" s="1"/>
      <c r="G33" s="45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  <c r="JI33" s="61"/>
      <c r="JJ33" s="61"/>
      <c r="JK33" s="61"/>
      <c r="JL33" s="61"/>
      <c r="JM33" s="61"/>
      <c r="JN33" s="61"/>
      <c r="JO33" s="61"/>
      <c r="JP33" s="61"/>
      <c r="JQ33" s="61"/>
      <c r="JR33" s="61"/>
      <c r="JS33" s="61"/>
      <c r="JT33" s="61"/>
      <c r="JU33" s="61"/>
      <c r="JV33" s="61"/>
      <c r="JW33" s="61"/>
      <c r="JX33" s="61"/>
      <c r="JY33" s="61"/>
      <c r="JZ33" s="61"/>
      <c r="KA33" s="61"/>
      <c r="KB33" s="61"/>
      <c r="KC33" s="61"/>
      <c r="KD33" s="61"/>
      <c r="KE33" s="61"/>
      <c r="KF33" s="61"/>
      <c r="KG33" s="61"/>
      <c r="KH33" s="61"/>
      <c r="KI33" s="61"/>
      <c r="KJ33" s="61"/>
      <c r="KK33" s="61"/>
      <c r="KL33" s="61"/>
      <c r="KM33" s="61"/>
      <c r="KN33" s="61"/>
      <c r="KO33" s="61"/>
      <c r="KP33" s="61"/>
      <c r="KQ33" s="61"/>
      <c r="KR33" s="61"/>
      <c r="KS33" s="61"/>
      <c r="KT33" s="61"/>
      <c r="KU33" s="61"/>
      <c r="KV33" s="61"/>
      <c r="KW33" s="61"/>
      <c r="KX33" s="61"/>
      <c r="KY33" s="61"/>
      <c r="KZ33" s="61"/>
      <c r="LA33" s="61"/>
      <c r="LB33" s="61"/>
      <c r="LC33" s="61"/>
      <c r="LD33" s="61"/>
      <c r="LE33" s="61"/>
      <c r="LF33" s="61"/>
      <c r="LG33" s="61"/>
      <c r="LH33" s="61"/>
      <c r="LI33" s="61"/>
      <c r="LJ33" s="61"/>
      <c r="LK33" s="61"/>
      <c r="LL33" s="61"/>
      <c r="LM33" s="61"/>
      <c r="LN33" s="61"/>
      <c r="LO33" s="61"/>
      <c r="LP33" s="61"/>
      <c r="LQ33" s="61"/>
      <c r="LR33" s="61"/>
      <c r="LS33" s="61"/>
      <c r="LT33" s="61"/>
      <c r="LU33" s="6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61"/>
      <c r="NF33" s="61"/>
      <c r="NG33" s="61"/>
      <c r="NH33" s="61"/>
      <c r="NI33" s="61"/>
      <c r="NJ33" s="61"/>
      <c r="NK33" s="61"/>
      <c r="NL33" s="61"/>
      <c r="NM33" s="61"/>
      <c r="NN33" s="61"/>
      <c r="NO33" s="61"/>
      <c r="NP33" s="61"/>
      <c r="NQ33" s="61"/>
      <c r="NR33" s="61"/>
      <c r="NS33" s="61"/>
      <c r="NT33" s="61"/>
      <c r="NU33" s="61"/>
      <c r="NV33" s="61"/>
      <c r="NW33" s="61"/>
      <c r="NX33" s="61"/>
      <c r="NY33" s="61"/>
      <c r="NZ33" s="61"/>
      <c r="OA33" s="61"/>
      <c r="OB33" s="61"/>
      <c r="OC33" s="61"/>
      <c r="OD33" s="61"/>
      <c r="OE33" s="61"/>
      <c r="OF33" s="61"/>
      <c r="OG33" s="61"/>
      <c r="OH33" s="61"/>
      <c r="OI33" s="61"/>
      <c r="OJ33" s="61"/>
      <c r="OK33" s="61"/>
      <c r="OL33" s="61"/>
      <c r="OM33" s="61"/>
      <c r="ON33" s="61"/>
      <c r="OO33" s="61"/>
      <c r="OP33" s="61"/>
      <c r="OQ33" s="61"/>
      <c r="OR33" s="61"/>
      <c r="OS33" s="61"/>
      <c r="OT33" s="61"/>
      <c r="OU33" s="61"/>
      <c r="OV33" s="61"/>
      <c r="OW33" s="61"/>
      <c r="OX33" s="61"/>
      <c r="OY33" s="61"/>
      <c r="OZ33" s="61"/>
      <c r="PA33" s="61"/>
      <c r="PB33" s="61"/>
      <c r="PC33" s="61"/>
      <c r="PD33" s="61"/>
      <c r="PE33" s="61"/>
      <c r="PF33" s="61"/>
      <c r="PG33" s="61"/>
      <c r="PH33" s="61"/>
      <c r="PI33" s="61"/>
      <c r="PJ33" s="61"/>
      <c r="PK33" s="61"/>
      <c r="PL33" s="61"/>
      <c r="PM33" s="61"/>
      <c r="PN33" s="61"/>
      <c r="PO33" s="61"/>
      <c r="PP33" s="61"/>
      <c r="PQ33" s="61"/>
      <c r="PR33" s="61"/>
      <c r="PS33" s="61"/>
      <c r="PT33" s="61"/>
      <c r="PU33" s="61"/>
      <c r="PV33" s="61"/>
      <c r="PW33" s="61"/>
      <c r="PX33" s="61"/>
      <c r="PY33" s="61"/>
      <c r="PZ33" s="61"/>
      <c r="QA33" s="61"/>
      <c r="QB33" s="61"/>
      <c r="QC33" s="61"/>
      <c r="QD33" s="61"/>
      <c r="QE33" s="61"/>
      <c r="QF33" s="61"/>
      <c r="QG33" s="61"/>
      <c r="QH33" s="61"/>
      <c r="QI33" s="61"/>
      <c r="QJ33" s="61"/>
      <c r="QK33" s="61"/>
      <c r="QL33" s="61"/>
      <c r="QM33" s="61"/>
      <c r="QN33" s="61"/>
      <c r="QO33" s="61"/>
      <c r="QP33" s="61"/>
      <c r="QQ33" s="61"/>
      <c r="QR33" s="61"/>
      <c r="QS33" s="61"/>
      <c r="QT33" s="61"/>
      <c r="QU33" s="61"/>
      <c r="QV33" s="61"/>
      <c r="QW33" s="61"/>
      <c r="QX33" s="61"/>
      <c r="QY33" s="61"/>
      <c r="QZ33" s="61"/>
      <c r="RA33" s="61"/>
      <c r="RB33" s="61"/>
      <c r="RC33" s="61"/>
      <c r="RD33" s="61"/>
      <c r="RE33" s="61"/>
      <c r="RF33" s="61"/>
      <c r="RG33" s="61"/>
      <c r="RH33" s="61"/>
      <c r="RI33" s="61"/>
      <c r="RJ33" s="61"/>
      <c r="RK33" s="61"/>
      <c r="RL33" s="61"/>
      <c r="RM33" s="61"/>
      <c r="RN33" s="61"/>
      <c r="RO33" s="61"/>
      <c r="RP33" s="61"/>
      <c r="RQ33" s="61"/>
      <c r="RR33" s="61"/>
      <c r="RS33" s="61"/>
      <c r="RT33" s="61"/>
      <c r="RU33" s="61"/>
      <c r="RV33" s="61"/>
      <c r="RW33" s="61"/>
      <c r="RX33" s="61"/>
      <c r="RY33" s="61"/>
      <c r="RZ33" s="61"/>
      <c r="SA33" s="61"/>
      <c r="SB33" s="61"/>
      <c r="SC33" s="61"/>
      <c r="SD33" s="61"/>
      <c r="SE33" s="61"/>
      <c r="SF33" s="61"/>
      <c r="SG33" s="61"/>
      <c r="SH33" s="61"/>
      <c r="SI33" s="61"/>
      <c r="SJ33" s="61"/>
      <c r="SK33" s="61"/>
      <c r="SL33" s="61"/>
      <c r="SM33" s="61"/>
      <c r="SN33" s="61"/>
      <c r="SO33" s="61"/>
      <c r="SP33" s="61"/>
      <c r="SQ33" s="61"/>
      <c r="SR33" s="61"/>
      <c r="SS33" s="61"/>
      <c r="ST33" s="61"/>
      <c r="SU33" s="61"/>
      <c r="SV33" s="61"/>
      <c r="SW33" s="61"/>
      <c r="SX33" s="61"/>
      <c r="SY33" s="61"/>
      <c r="SZ33" s="61"/>
      <c r="TA33" s="61"/>
      <c r="TB33" s="61"/>
      <c r="TC33" s="61"/>
      <c r="TD33" s="61"/>
      <c r="TE33" s="61"/>
      <c r="TF33" s="61"/>
      <c r="TG33" s="61"/>
      <c r="TH33" s="61"/>
      <c r="TI33" s="61"/>
      <c r="TJ33" s="61"/>
      <c r="TK33" s="61"/>
      <c r="TL33" s="61"/>
      <c r="TM33" s="61"/>
      <c r="TN33" s="61"/>
      <c r="TO33" s="61"/>
      <c r="TP33" s="61"/>
      <c r="TQ33" s="61"/>
      <c r="TR33" s="61"/>
      <c r="TS33" s="61"/>
      <c r="TT33" s="61"/>
      <c r="TU33" s="61"/>
      <c r="TV33" s="61"/>
      <c r="TW33" s="61"/>
      <c r="TX33" s="61"/>
      <c r="TY33" s="61"/>
      <c r="TZ33" s="61"/>
      <c r="UA33" s="61"/>
      <c r="UB33" s="61"/>
      <c r="UC33" s="61"/>
      <c r="UD33" s="61"/>
      <c r="UE33" s="61"/>
      <c r="UF33" s="61"/>
      <c r="UG33" s="61"/>
      <c r="UH33" s="61"/>
      <c r="UI33" s="61"/>
      <c r="UJ33" s="61"/>
      <c r="UK33" s="61"/>
      <c r="UL33" s="61"/>
      <c r="UM33" s="61"/>
      <c r="UN33" s="61"/>
      <c r="UO33" s="61"/>
      <c r="UP33" s="61"/>
      <c r="UQ33" s="61"/>
      <c r="UR33" s="61"/>
      <c r="US33" s="61"/>
      <c r="UT33" s="61"/>
      <c r="UU33" s="61"/>
      <c r="UV33" s="61"/>
      <c r="UW33" s="61"/>
      <c r="UX33" s="61"/>
      <c r="UY33" s="61"/>
      <c r="UZ33" s="61"/>
      <c r="VA33" s="61"/>
      <c r="VB33" s="61"/>
      <c r="VC33" s="61"/>
      <c r="VD33" s="61"/>
      <c r="VE33" s="61"/>
      <c r="VF33" s="61"/>
      <c r="VG33" s="61"/>
      <c r="VH33" s="61"/>
      <c r="VI33" s="61"/>
      <c r="VJ33" s="61"/>
      <c r="VK33" s="61"/>
      <c r="VL33" s="61"/>
      <c r="VM33" s="61"/>
      <c r="VN33" s="61"/>
      <c r="VO33" s="61"/>
      <c r="VP33" s="61"/>
      <c r="VQ33" s="61"/>
      <c r="VR33" s="61"/>
      <c r="VS33" s="61"/>
      <c r="VT33" s="61"/>
      <c r="VU33" s="61"/>
      <c r="VV33" s="61"/>
      <c r="VW33" s="61"/>
      <c r="VX33" s="61"/>
      <c r="VY33" s="61"/>
      <c r="VZ33" s="61"/>
      <c r="WA33" s="61"/>
      <c r="WB33" s="61"/>
      <c r="WC33" s="61"/>
      <c r="WD33" s="61"/>
      <c r="WE33" s="61"/>
      <c r="WF33" s="61"/>
      <c r="WG33" s="61"/>
      <c r="WH33" s="61"/>
      <c r="WI33" s="61"/>
      <c r="WJ33" s="61"/>
      <c r="WK33" s="61"/>
      <c r="WL33" s="61"/>
      <c r="WM33" s="61"/>
      <c r="WN33" s="61"/>
      <c r="WO33" s="61"/>
      <c r="WP33" s="61"/>
      <c r="WQ33" s="61"/>
      <c r="WR33" s="61"/>
      <c r="WS33" s="61"/>
      <c r="WT33" s="61"/>
      <c r="WU33" s="61"/>
      <c r="WV33" s="61"/>
      <c r="WW33" s="61"/>
      <c r="WX33" s="61"/>
      <c r="WY33" s="61"/>
      <c r="WZ33" s="61"/>
      <c r="XA33" s="61"/>
      <c r="XB33" s="61"/>
      <c r="XC33" s="61"/>
      <c r="XD33" s="61"/>
      <c r="XE33" s="61"/>
      <c r="XF33" s="61"/>
      <c r="XG33" s="61"/>
      <c r="XH33" s="61"/>
      <c r="XI33" s="61"/>
      <c r="XJ33" s="61"/>
      <c r="XK33" s="61"/>
      <c r="XL33" s="61"/>
      <c r="XM33" s="61"/>
      <c r="XN33" s="61"/>
      <c r="XO33" s="61"/>
      <c r="XP33" s="61"/>
      <c r="XQ33" s="61"/>
      <c r="XR33" s="61"/>
      <c r="XS33" s="61"/>
      <c r="XT33" s="61"/>
      <c r="XU33" s="61"/>
      <c r="XV33" s="61"/>
      <c r="XW33" s="61"/>
      <c r="XX33" s="61"/>
      <c r="XY33" s="61"/>
      <c r="XZ33" s="61"/>
      <c r="YA33" s="61"/>
      <c r="YB33" s="61"/>
      <c r="YC33" s="61"/>
      <c r="YD33" s="61"/>
      <c r="YE33" s="61"/>
      <c r="YF33" s="61"/>
      <c r="YG33" s="61"/>
      <c r="YH33" s="61"/>
      <c r="YI33" s="61"/>
      <c r="YJ33" s="61"/>
      <c r="YK33" s="61"/>
      <c r="YL33" s="61"/>
      <c r="YM33" s="61"/>
      <c r="YN33" s="61"/>
      <c r="YO33" s="61"/>
      <c r="YP33" s="61"/>
      <c r="YQ33" s="61"/>
      <c r="YR33" s="61"/>
      <c r="YS33" s="61"/>
      <c r="YT33" s="61"/>
      <c r="YU33" s="61"/>
      <c r="YV33" s="61"/>
      <c r="YW33" s="61"/>
      <c r="YX33" s="61"/>
      <c r="YY33" s="61"/>
      <c r="YZ33" s="61"/>
      <c r="ZA33" s="61"/>
      <c r="ZB33" s="61"/>
      <c r="ZC33" s="61"/>
      <c r="ZD33" s="61"/>
      <c r="ZE33" s="61"/>
      <c r="ZF33" s="61"/>
      <c r="ZG33" s="61"/>
      <c r="ZH33" s="61"/>
      <c r="ZI33" s="61"/>
      <c r="ZJ33" s="61"/>
      <c r="ZK33" s="61"/>
      <c r="ZL33" s="61"/>
      <c r="ZM33" s="61"/>
      <c r="ZN33" s="61"/>
      <c r="ZO33" s="61"/>
      <c r="ZP33" s="61"/>
      <c r="ZQ33" s="61"/>
      <c r="ZR33" s="61"/>
      <c r="ZS33" s="61"/>
      <c r="ZT33" s="61"/>
      <c r="ZU33" s="61"/>
      <c r="ZV33" s="61"/>
      <c r="ZW33" s="61"/>
      <c r="ZX33" s="61"/>
      <c r="ZY33" s="61"/>
      <c r="ZZ33" s="61"/>
      <c r="AAA33" s="61"/>
      <c r="AAB33" s="61"/>
      <c r="AAC33" s="61"/>
      <c r="AAD33" s="61"/>
      <c r="AAE33" s="61"/>
      <c r="AAF33" s="61"/>
      <c r="AAG33" s="61"/>
      <c r="AAH33" s="61"/>
      <c r="AAI33" s="61"/>
      <c r="AAJ33" s="61"/>
      <c r="AAK33" s="61"/>
      <c r="AAL33" s="61"/>
      <c r="AAM33" s="61"/>
      <c r="AAN33" s="61"/>
      <c r="AAO33" s="61"/>
      <c r="AAP33" s="61"/>
      <c r="AAQ33" s="61"/>
      <c r="AAR33" s="61"/>
      <c r="AAS33" s="61"/>
      <c r="AAT33" s="61"/>
      <c r="AAU33" s="61"/>
      <c r="AAV33" s="61"/>
      <c r="AAW33" s="61"/>
      <c r="AAX33" s="61"/>
      <c r="AAY33" s="61"/>
      <c r="AAZ33" s="61"/>
      <c r="ABA33" s="61"/>
      <c r="ABB33" s="61"/>
      <c r="ABC33" s="61"/>
      <c r="ABD33" s="61"/>
      <c r="ABE33" s="61"/>
      <c r="ABF33" s="61"/>
      <c r="ABG33" s="61"/>
      <c r="ABH33" s="61"/>
      <c r="ABI33" s="61"/>
      <c r="ABJ33" s="61"/>
      <c r="ABK33" s="61"/>
      <c r="ABL33" s="61"/>
      <c r="ABM33" s="61"/>
      <c r="ABN33" s="61"/>
      <c r="ABO33" s="61"/>
      <c r="ABP33" s="61"/>
      <c r="ABQ33" s="61"/>
      <c r="ABR33" s="61"/>
      <c r="ABS33" s="61"/>
      <c r="ABT33" s="61"/>
      <c r="ABU33" s="61"/>
      <c r="ABV33" s="61"/>
      <c r="ABW33" s="61"/>
      <c r="ABX33" s="61"/>
      <c r="ABY33" s="61"/>
      <c r="ABZ33" s="61"/>
      <c r="ACA33" s="61"/>
      <c r="ACB33" s="61"/>
      <c r="ACC33" s="61"/>
      <c r="ACD33" s="61"/>
      <c r="ACE33" s="61"/>
      <c r="ACF33" s="61"/>
      <c r="ACG33" s="61"/>
      <c r="ACH33" s="61"/>
      <c r="ACI33" s="61"/>
      <c r="ACJ33" s="61"/>
      <c r="ACK33" s="61"/>
      <c r="ACL33" s="61"/>
      <c r="ACM33" s="61"/>
      <c r="ACN33" s="61"/>
      <c r="ACO33" s="61"/>
      <c r="ACP33" s="61"/>
      <c r="ACQ33" s="61"/>
      <c r="ACR33" s="61"/>
      <c r="ACS33" s="61"/>
      <c r="ACT33" s="61"/>
      <c r="ACU33" s="61"/>
      <c r="ACV33" s="61"/>
      <c r="ACW33" s="61"/>
      <c r="ACX33" s="61"/>
      <c r="ACY33" s="61"/>
      <c r="ACZ33" s="61"/>
      <c r="ADA33" s="61"/>
      <c r="ADB33" s="61"/>
      <c r="ADC33" s="61"/>
      <c r="ADD33" s="61"/>
      <c r="ADE33" s="61"/>
      <c r="ADF33" s="61"/>
      <c r="ADG33" s="61"/>
      <c r="ADH33" s="61"/>
      <c r="ADI33" s="61"/>
      <c r="ADJ33" s="61"/>
      <c r="ADK33" s="61"/>
      <c r="ADL33" s="61"/>
      <c r="ADM33" s="61"/>
      <c r="ADN33" s="61"/>
      <c r="ADO33" s="61"/>
      <c r="ADP33" s="61"/>
      <c r="ADQ33" s="61"/>
      <c r="ADR33" s="61"/>
      <c r="ADS33" s="61"/>
      <c r="ADT33" s="61"/>
      <c r="ADU33" s="61"/>
      <c r="ADV33" s="61"/>
      <c r="ADW33" s="61"/>
      <c r="ADX33" s="61"/>
      <c r="ADY33" s="61"/>
      <c r="ADZ33" s="61"/>
      <c r="AEA33" s="61"/>
      <c r="AEB33" s="61"/>
      <c r="AEC33" s="61"/>
      <c r="AED33" s="61"/>
      <c r="AEE33" s="61"/>
      <c r="AEF33" s="61"/>
      <c r="AEG33" s="61"/>
      <c r="AEH33" s="61"/>
      <c r="AEI33" s="61"/>
      <c r="AEJ33" s="61"/>
      <c r="AEK33" s="61"/>
      <c r="AEL33" s="61"/>
      <c r="AEM33" s="61"/>
      <c r="AEN33" s="61"/>
      <c r="AEO33" s="61"/>
      <c r="AEP33" s="61"/>
      <c r="AEQ33" s="61"/>
      <c r="AER33" s="61"/>
      <c r="AES33" s="61"/>
      <c r="AET33" s="61"/>
      <c r="AEU33" s="61"/>
      <c r="AEV33" s="61"/>
      <c r="AEW33" s="61"/>
      <c r="AEX33" s="61"/>
      <c r="AEY33" s="61"/>
      <c r="AEZ33" s="61"/>
      <c r="AFA33" s="61"/>
      <c r="AFB33" s="61"/>
      <c r="AFC33" s="61"/>
      <c r="AFD33" s="61"/>
      <c r="AFE33" s="61"/>
      <c r="AFF33" s="61"/>
      <c r="AFG33" s="61"/>
      <c r="AFH33" s="61"/>
      <c r="AFI33" s="61"/>
      <c r="AFJ33" s="61"/>
      <c r="AFK33" s="61"/>
      <c r="AFL33" s="61"/>
      <c r="AFM33" s="61"/>
      <c r="AFN33" s="61"/>
      <c r="AFO33" s="61"/>
      <c r="AFP33" s="61"/>
      <c r="AFQ33" s="61"/>
      <c r="AFR33" s="61"/>
      <c r="AFS33" s="61"/>
      <c r="AFT33" s="61"/>
      <c r="AFU33" s="61"/>
      <c r="AFV33" s="61"/>
      <c r="AFW33" s="61"/>
      <c r="AFX33" s="61"/>
      <c r="AFY33" s="61"/>
      <c r="AFZ33" s="61"/>
      <c r="AGA33" s="61"/>
      <c r="AGB33" s="61"/>
      <c r="AGC33" s="61"/>
      <c r="AGD33" s="61"/>
      <c r="AGE33" s="61"/>
      <c r="AGF33" s="61"/>
      <c r="AGG33" s="61"/>
      <c r="AGH33" s="61"/>
      <c r="AGI33" s="61"/>
      <c r="AGJ33" s="61"/>
      <c r="AGK33" s="61"/>
      <c r="AGL33" s="61"/>
      <c r="AGM33" s="61"/>
      <c r="AGN33" s="61"/>
      <c r="AGO33" s="61"/>
      <c r="AGP33" s="61"/>
      <c r="AGQ33" s="61"/>
      <c r="AGR33" s="61"/>
      <c r="AGS33" s="61"/>
      <c r="AGT33" s="61"/>
      <c r="AGU33" s="61"/>
      <c r="AGV33" s="61"/>
      <c r="AGW33" s="61"/>
      <c r="AGX33" s="61"/>
      <c r="AGY33" s="61"/>
      <c r="AGZ33" s="61"/>
      <c r="AHA33" s="61"/>
      <c r="AHB33" s="61"/>
      <c r="AHC33" s="61"/>
      <c r="AHD33" s="61"/>
      <c r="AHE33" s="61"/>
      <c r="AHF33" s="61"/>
      <c r="AHG33" s="61"/>
      <c r="AHH33" s="61"/>
      <c r="AHI33" s="61"/>
      <c r="AHJ33" s="61"/>
      <c r="AHK33" s="61"/>
      <c r="AHL33" s="61"/>
      <c r="AHM33" s="61"/>
      <c r="AHN33" s="61"/>
      <c r="AHO33" s="61"/>
      <c r="AHP33" s="61"/>
      <c r="AHQ33" s="61"/>
      <c r="AHR33" s="61"/>
      <c r="AHS33" s="61"/>
      <c r="AHT33" s="61"/>
      <c r="AHU33" s="61"/>
      <c r="AHV33" s="61"/>
      <c r="AHW33" s="61"/>
      <c r="AHX33" s="61"/>
      <c r="AHY33" s="61"/>
      <c r="AHZ33" s="61"/>
      <c r="AIA33" s="61"/>
      <c r="AIB33" s="61"/>
      <c r="AIC33" s="61"/>
      <c r="AID33" s="61"/>
      <c r="AIE33" s="61"/>
      <c r="AIF33" s="61"/>
      <c r="AIG33" s="61"/>
      <c r="AIH33" s="61"/>
      <c r="AII33" s="61"/>
      <c r="AIJ33" s="61"/>
      <c r="AIK33" s="61"/>
      <c r="AIL33" s="61"/>
      <c r="AIM33" s="61"/>
      <c r="AIN33" s="61"/>
      <c r="AIO33" s="61"/>
      <c r="AIP33" s="61"/>
      <c r="AIQ33" s="61"/>
      <c r="AIR33" s="61"/>
      <c r="AIS33" s="61"/>
      <c r="AIT33" s="61"/>
      <c r="AIU33" s="61"/>
      <c r="AIV33" s="61"/>
      <c r="AIW33" s="61"/>
      <c r="AIX33" s="61"/>
      <c r="AIY33" s="61"/>
      <c r="AIZ33" s="61"/>
      <c r="AJA33" s="61"/>
      <c r="AJB33" s="61"/>
      <c r="AJC33" s="61"/>
      <c r="AJD33" s="61"/>
      <c r="AJE33" s="61"/>
      <c r="AJF33" s="61"/>
      <c r="AJG33" s="61"/>
      <c r="AJH33" s="61"/>
      <c r="AJI33" s="61"/>
      <c r="AJJ33" s="61"/>
      <c r="AJK33" s="61"/>
      <c r="AJL33" s="61"/>
      <c r="AJM33" s="61"/>
      <c r="AJN33" s="61"/>
      <c r="AJO33" s="61"/>
      <c r="AJP33" s="61"/>
      <c r="AJQ33" s="61"/>
      <c r="AJR33" s="61"/>
      <c r="AJS33" s="61"/>
      <c r="AJT33" s="61"/>
      <c r="AJU33" s="61"/>
      <c r="AJV33" s="61"/>
      <c r="AJW33" s="61"/>
      <c r="AJX33" s="61"/>
      <c r="AJY33" s="61"/>
      <c r="AJZ33" s="61"/>
      <c r="AKA33" s="61"/>
      <c r="AKB33" s="61"/>
      <c r="AKC33" s="61"/>
      <c r="AKD33" s="61"/>
      <c r="AKE33" s="61"/>
      <c r="AKF33" s="61"/>
      <c r="AKG33" s="61"/>
      <c r="AKH33" s="61"/>
      <c r="AKI33" s="61"/>
      <c r="AKJ33" s="61"/>
      <c r="AKK33" s="61"/>
      <c r="AKL33" s="61"/>
      <c r="AKM33" s="61"/>
      <c r="AKN33" s="61"/>
      <c r="AKO33" s="61"/>
      <c r="AKP33" s="61"/>
      <c r="AKQ33" s="61"/>
      <c r="AKR33" s="61"/>
      <c r="AKS33" s="61"/>
      <c r="AKT33" s="61"/>
      <c r="AKU33" s="61"/>
      <c r="AKV33" s="61"/>
      <c r="AKW33" s="61"/>
      <c r="AKX33" s="61"/>
      <c r="AKY33" s="61"/>
      <c r="AKZ33" s="61"/>
      <c r="ALA33" s="61"/>
      <c r="ALB33" s="61"/>
      <c r="ALC33" s="61"/>
      <c r="ALD33" s="61"/>
      <c r="ALE33" s="61"/>
      <c r="ALF33" s="61"/>
      <c r="ALG33" s="61"/>
      <c r="ALH33" s="61"/>
      <c r="ALI33" s="61"/>
      <c r="ALJ33" s="61"/>
      <c r="ALK33" s="61"/>
      <c r="ALL33" s="61"/>
      <c r="ALM33" s="61"/>
      <c r="ALN33" s="61"/>
      <c r="ALO33" s="61"/>
      <c r="ALP33" s="61"/>
      <c r="ALQ33" s="61"/>
      <c r="ALR33" s="61"/>
      <c r="ALS33" s="61"/>
      <c r="ALT33" s="61"/>
      <c r="ALU33" s="61"/>
      <c r="ALV33" s="61"/>
      <c r="ALW33" s="61"/>
      <c r="ALX33" s="61"/>
      <c r="ALY33" s="61"/>
      <c r="ALZ33" s="61"/>
      <c r="AMA33" s="61"/>
      <c r="AMB33" s="61"/>
      <c r="AMC33" s="61"/>
      <c r="AMD33" s="61"/>
      <c r="AME33" s="61"/>
      <c r="AMF33" s="61"/>
      <c r="AMG33" s="61"/>
      <c r="AMH33" s="61"/>
      <c r="AMI33" s="61"/>
      <c r="AMJ33" s="61"/>
      <c r="AMK33" s="61"/>
      <c r="AML33" s="61"/>
      <c r="AMM33" s="61"/>
      <c r="AMN33" s="61"/>
      <c r="AMO33" s="61"/>
      <c r="AMP33" s="61"/>
      <c r="AMQ33" s="61"/>
      <c r="AMR33" s="61"/>
      <c r="AMS33" s="61"/>
      <c r="AMT33" s="61"/>
      <c r="AMU33" s="61"/>
      <c r="AMV33" s="61"/>
      <c r="AMW33" s="61"/>
      <c r="AMX33" s="61"/>
      <c r="AMY33" s="61"/>
      <c r="AMZ33" s="61"/>
      <c r="ANA33" s="61"/>
      <c r="ANB33" s="61"/>
      <c r="ANC33" s="61"/>
      <c r="AND33" s="61"/>
      <c r="ANE33" s="61"/>
      <c r="ANF33" s="61"/>
      <c r="ANG33" s="61"/>
      <c r="ANH33" s="61"/>
      <c r="ANI33" s="61"/>
      <c r="ANJ33" s="61"/>
      <c r="ANK33" s="61"/>
      <c r="ANL33" s="61"/>
      <c r="ANM33" s="61"/>
      <c r="ANN33" s="61"/>
      <c r="ANO33" s="61"/>
      <c r="ANP33" s="61"/>
      <c r="ANQ33" s="61"/>
      <c r="ANR33" s="61"/>
      <c r="ANS33" s="61"/>
      <c r="ANT33" s="61"/>
      <c r="ANU33" s="61"/>
      <c r="ANV33" s="61"/>
      <c r="ANW33" s="61"/>
      <c r="ANX33" s="61"/>
      <c r="ANY33" s="61"/>
      <c r="ANZ33" s="61"/>
      <c r="AOA33" s="61"/>
      <c r="AOB33" s="61"/>
      <c r="AOC33" s="61"/>
      <c r="AOD33" s="61"/>
      <c r="AOE33" s="61"/>
      <c r="AOF33" s="61"/>
      <c r="AOG33" s="61"/>
      <c r="AOH33" s="61"/>
      <c r="AOI33" s="61"/>
      <c r="AOJ33" s="61"/>
      <c r="AOK33" s="61"/>
      <c r="AOL33" s="61"/>
      <c r="AOM33" s="61"/>
      <c r="AON33" s="61"/>
      <c r="AOO33" s="61"/>
      <c r="AOP33" s="61"/>
      <c r="AOQ33" s="61"/>
      <c r="AOR33" s="61"/>
      <c r="AOS33" s="61"/>
      <c r="AOT33" s="61"/>
      <c r="AOU33" s="61"/>
      <c r="AOV33" s="61"/>
      <c r="AOW33" s="61"/>
      <c r="AOX33" s="61"/>
      <c r="AOY33" s="61"/>
      <c r="AOZ33" s="61"/>
      <c r="APA33" s="61"/>
      <c r="APB33" s="61"/>
      <c r="APC33" s="61"/>
      <c r="APD33" s="61"/>
      <c r="APE33" s="61"/>
      <c r="APF33" s="61"/>
      <c r="APG33" s="61"/>
      <c r="APH33" s="61"/>
      <c r="API33" s="61"/>
      <c r="APJ33" s="61"/>
      <c r="APK33" s="61"/>
      <c r="APL33" s="61"/>
      <c r="APM33" s="61"/>
      <c r="APN33" s="61"/>
      <c r="APO33" s="61"/>
      <c r="APP33" s="61"/>
      <c r="APQ33" s="61"/>
      <c r="APR33" s="61"/>
      <c r="APS33" s="61"/>
      <c r="APT33" s="61"/>
      <c r="APU33" s="61"/>
      <c r="APV33" s="61"/>
      <c r="APW33" s="61"/>
      <c r="APX33" s="61"/>
      <c r="APY33" s="61"/>
      <c r="APZ33" s="61"/>
      <c r="AQA33" s="61"/>
      <c r="AQB33" s="61"/>
      <c r="AQC33" s="61"/>
      <c r="AQD33" s="61"/>
      <c r="AQE33" s="61"/>
      <c r="AQF33" s="61"/>
      <c r="AQG33" s="61"/>
      <c r="AQH33" s="61"/>
      <c r="AQI33" s="61"/>
      <c r="AQJ33" s="61"/>
      <c r="AQK33" s="61"/>
      <c r="AQL33" s="61"/>
      <c r="AQM33" s="61"/>
      <c r="AQN33" s="61"/>
      <c r="AQO33" s="61"/>
      <c r="AQP33" s="61"/>
      <c r="AQQ33" s="61"/>
      <c r="AQR33" s="61"/>
      <c r="AQS33" s="61"/>
      <c r="AQT33" s="61"/>
      <c r="AQU33" s="61"/>
      <c r="AQV33" s="61"/>
      <c r="AQW33" s="61"/>
      <c r="AQX33" s="61"/>
      <c r="AQY33" s="61"/>
      <c r="AQZ33" s="61"/>
      <c r="ARA33" s="61"/>
      <c r="ARB33" s="61"/>
      <c r="ARC33" s="61"/>
      <c r="ARD33" s="61"/>
      <c r="ARE33" s="61"/>
      <c r="ARF33" s="61"/>
      <c r="ARG33" s="61"/>
      <c r="ARH33" s="61"/>
      <c r="ARI33" s="61"/>
      <c r="ARJ33" s="61"/>
      <c r="ARK33" s="61"/>
      <c r="ARL33" s="61"/>
      <c r="ARM33" s="61"/>
      <c r="ARN33" s="61"/>
      <c r="ARO33" s="61"/>
      <c r="ARP33" s="61"/>
      <c r="ARQ33" s="61"/>
      <c r="ARR33" s="61"/>
      <c r="ARS33" s="61"/>
      <c r="ART33" s="61"/>
      <c r="ARU33" s="61"/>
      <c r="ARV33" s="61"/>
      <c r="ARW33" s="61"/>
      <c r="ARX33" s="61"/>
      <c r="ARY33" s="61"/>
      <c r="ARZ33" s="61"/>
      <c r="ASA33" s="61"/>
      <c r="ASB33" s="61"/>
      <c r="ASC33" s="61"/>
      <c r="ASD33" s="61"/>
      <c r="ASE33" s="61"/>
      <c r="ASF33" s="61"/>
      <c r="ASG33" s="61"/>
      <c r="ASH33" s="61"/>
      <c r="ASI33" s="61"/>
      <c r="ASJ33" s="61"/>
      <c r="ASK33" s="61"/>
      <c r="ASL33" s="61"/>
      <c r="ASM33" s="61"/>
      <c r="ASN33" s="61"/>
      <c r="ASO33" s="61"/>
      <c r="ASP33" s="61"/>
      <c r="ASQ33" s="61"/>
      <c r="ASR33" s="61"/>
      <c r="ASS33" s="61"/>
      <c r="AST33" s="61"/>
      <c r="ASU33" s="61"/>
      <c r="ASV33" s="61"/>
      <c r="ASW33" s="61"/>
      <c r="ASX33" s="61"/>
      <c r="ASY33" s="61"/>
      <c r="ASZ33" s="61"/>
      <c r="ATA33" s="61"/>
      <c r="ATB33" s="61"/>
      <c r="ATC33" s="61"/>
      <c r="ATD33" s="61"/>
      <c r="ATE33" s="61"/>
      <c r="ATF33" s="61"/>
      <c r="ATG33" s="61"/>
      <c r="ATH33" s="61"/>
      <c r="ATI33" s="61"/>
      <c r="ATJ33" s="61"/>
      <c r="ATK33" s="61"/>
      <c r="ATL33" s="61"/>
      <c r="ATM33" s="61"/>
      <c r="ATN33" s="61"/>
      <c r="ATO33" s="61"/>
      <c r="ATP33" s="61"/>
      <c r="ATQ33" s="61"/>
      <c r="ATR33" s="61"/>
      <c r="ATS33" s="61"/>
      <c r="ATT33" s="61"/>
      <c r="ATU33" s="61"/>
      <c r="ATV33" s="61"/>
      <c r="ATW33" s="61"/>
      <c r="ATX33" s="61"/>
      <c r="ATY33" s="61"/>
      <c r="ATZ33" s="61"/>
      <c r="AUA33" s="61"/>
      <c r="AUB33" s="61"/>
      <c r="AUC33" s="61"/>
      <c r="AUD33" s="61"/>
      <c r="AUE33" s="61"/>
      <c r="AUF33" s="61"/>
      <c r="AUG33" s="61"/>
      <c r="AUH33" s="61"/>
      <c r="AUI33" s="61"/>
      <c r="AUJ33" s="61"/>
      <c r="AUK33" s="61"/>
      <c r="AUL33" s="61"/>
      <c r="AUM33" s="61"/>
      <c r="AUN33" s="61"/>
      <c r="AUO33" s="61"/>
      <c r="AUP33" s="61"/>
      <c r="AUQ33" s="61"/>
      <c r="AUR33" s="61"/>
      <c r="AUS33" s="61"/>
      <c r="AUT33" s="61"/>
      <c r="AUU33" s="61"/>
      <c r="AUV33" s="61"/>
      <c r="AUW33" s="61"/>
      <c r="AUX33" s="61"/>
      <c r="AUY33" s="61"/>
      <c r="AUZ33" s="61"/>
      <c r="AVA33" s="61"/>
      <c r="AVB33" s="61"/>
      <c r="AVC33" s="61"/>
      <c r="AVD33" s="61"/>
      <c r="AVE33" s="61"/>
      <c r="AVF33" s="61"/>
      <c r="AVG33" s="61"/>
      <c r="AVH33" s="61"/>
      <c r="AVI33" s="61"/>
      <c r="AVJ33" s="61"/>
      <c r="AVK33" s="61"/>
      <c r="AVL33" s="61"/>
      <c r="AVM33" s="61"/>
      <c r="AVN33" s="61"/>
      <c r="AVO33" s="61"/>
      <c r="AVP33" s="61"/>
      <c r="AVQ33" s="61"/>
      <c r="AVR33" s="61"/>
      <c r="AVS33" s="61"/>
      <c r="AVT33" s="61"/>
      <c r="AVU33" s="61"/>
      <c r="AVV33" s="61"/>
      <c r="AVW33" s="61"/>
      <c r="AVX33" s="61"/>
      <c r="AVY33" s="61"/>
      <c r="AVZ33" s="61"/>
      <c r="AWA33" s="61"/>
      <c r="AWB33" s="61"/>
      <c r="AWC33" s="61"/>
      <c r="AWD33" s="61"/>
      <c r="AWE33" s="61"/>
      <c r="AWF33" s="61"/>
      <c r="AWG33" s="61"/>
      <c r="AWH33" s="61"/>
      <c r="AWI33" s="61"/>
      <c r="AWJ33" s="61"/>
      <c r="AWK33" s="61"/>
      <c r="AWL33" s="61"/>
      <c r="AWM33" s="61"/>
      <c r="AWN33" s="61"/>
      <c r="AWO33" s="61"/>
      <c r="AWP33" s="61"/>
      <c r="AWQ33" s="61"/>
      <c r="AWR33" s="61"/>
      <c r="AWS33" s="61"/>
      <c r="AWT33" s="61"/>
      <c r="AWU33" s="61"/>
      <c r="AWV33" s="61"/>
      <c r="AWW33" s="61"/>
      <c r="AWX33" s="61"/>
      <c r="AWY33" s="61"/>
      <c r="AWZ33" s="61"/>
      <c r="AXA33" s="61"/>
      <c r="AXB33" s="61"/>
      <c r="AXC33" s="61"/>
      <c r="AXD33" s="61"/>
      <c r="AXE33" s="61"/>
      <c r="AXF33" s="61"/>
      <c r="AXG33" s="61"/>
      <c r="AXH33" s="61"/>
      <c r="AXI33" s="61"/>
      <c r="AXJ33" s="61"/>
      <c r="AXK33" s="61"/>
      <c r="AXL33" s="61"/>
      <c r="AXM33" s="61"/>
      <c r="AXN33" s="61"/>
      <c r="AXO33" s="61"/>
      <c r="AXP33" s="61"/>
      <c r="AXQ33" s="61"/>
      <c r="AXR33" s="61"/>
      <c r="AXS33" s="61"/>
      <c r="AXT33" s="61"/>
      <c r="AXU33" s="61"/>
      <c r="AXV33" s="61"/>
      <c r="AXW33" s="61"/>
      <c r="AXX33" s="61"/>
      <c r="AXY33" s="61"/>
      <c r="AXZ33" s="61"/>
      <c r="AYA33" s="61"/>
      <c r="AYB33" s="61"/>
      <c r="AYC33" s="61"/>
      <c r="AYD33" s="61"/>
      <c r="AYE33" s="61"/>
      <c r="AYF33" s="61"/>
      <c r="AYG33" s="61"/>
      <c r="AYH33" s="61"/>
      <c r="AYI33" s="61"/>
      <c r="AYJ33" s="61"/>
      <c r="AYK33" s="61"/>
      <c r="AYL33" s="61"/>
      <c r="AYM33" s="61"/>
      <c r="AYN33" s="61"/>
      <c r="AYO33" s="61"/>
      <c r="AYP33" s="61"/>
      <c r="AYQ33" s="61"/>
      <c r="AYR33" s="61"/>
      <c r="AYS33" s="61"/>
      <c r="AYT33" s="61"/>
      <c r="AYU33" s="61"/>
      <c r="AYV33" s="61"/>
      <c r="AYW33" s="61"/>
      <c r="AYX33" s="61"/>
      <c r="AYY33" s="61"/>
      <c r="AYZ33" s="61"/>
      <c r="AZA33" s="61"/>
      <c r="AZB33" s="61"/>
      <c r="AZC33" s="61"/>
      <c r="AZD33" s="61"/>
      <c r="AZE33" s="61"/>
      <c r="AZF33" s="61"/>
      <c r="AZG33" s="61"/>
      <c r="AZH33" s="61"/>
      <c r="AZI33" s="61"/>
      <c r="AZJ33" s="61"/>
      <c r="AZK33" s="61"/>
      <c r="AZL33" s="61"/>
      <c r="AZM33" s="61"/>
      <c r="AZN33" s="61"/>
      <c r="AZO33" s="61"/>
      <c r="AZP33" s="61"/>
      <c r="AZQ33" s="61"/>
      <c r="AZR33" s="61"/>
      <c r="AZS33" s="61"/>
      <c r="AZT33" s="61"/>
      <c r="AZU33" s="61"/>
      <c r="AZV33" s="61"/>
      <c r="AZW33" s="61"/>
      <c r="AZX33" s="61"/>
      <c r="AZY33" s="61"/>
      <c r="AZZ33" s="61"/>
      <c r="BAA33" s="61"/>
      <c r="BAB33" s="61"/>
      <c r="BAC33" s="61"/>
      <c r="BAD33" s="61"/>
      <c r="BAE33" s="61"/>
      <c r="BAF33" s="61"/>
      <c r="BAG33" s="61"/>
      <c r="BAH33" s="61"/>
      <c r="BAI33" s="61"/>
      <c r="BAJ33" s="61"/>
      <c r="BAK33" s="61"/>
      <c r="BAL33" s="61"/>
      <c r="BAM33" s="61"/>
      <c r="BAN33" s="61"/>
      <c r="BAO33" s="61"/>
      <c r="BAP33" s="61"/>
      <c r="BAQ33" s="61"/>
      <c r="BAR33" s="61"/>
      <c r="BAS33" s="61"/>
      <c r="BAT33" s="61"/>
      <c r="BAU33" s="61"/>
      <c r="BAV33" s="61"/>
      <c r="BAW33" s="61"/>
      <c r="BAX33" s="61"/>
      <c r="BAY33" s="61"/>
      <c r="BAZ33" s="61"/>
      <c r="BBA33" s="61"/>
      <c r="BBB33" s="61"/>
      <c r="BBC33" s="61"/>
      <c r="BBD33" s="61"/>
      <c r="BBE33" s="61"/>
      <c r="BBF33" s="61"/>
      <c r="BBG33" s="61"/>
      <c r="BBH33" s="61"/>
      <c r="BBI33" s="61"/>
      <c r="BBJ33" s="61"/>
      <c r="BBK33" s="61"/>
      <c r="BBL33" s="61"/>
      <c r="BBM33" s="61"/>
      <c r="BBN33" s="61"/>
      <c r="BBO33" s="61"/>
      <c r="BBP33" s="61"/>
      <c r="BBQ33" s="61"/>
      <c r="BBR33" s="61"/>
      <c r="BBS33" s="61"/>
      <c r="BBT33" s="61"/>
      <c r="BBU33" s="61"/>
      <c r="BBV33" s="61"/>
      <c r="BBW33" s="61"/>
      <c r="BBX33" s="61"/>
      <c r="BBY33" s="61"/>
      <c r="BBZ33" s="61"/>
      <c r="BCA33" s="61"/>
      <c r="BCB33" s="61"/>
      <c r="BCC33" s="61"/>
      <c r="BCD33" s="61"/>
      <c r="BCE33" s="61"/>
      <c r="BCF33" s="61"/>
      <c r="BCG33" s="61"/>
      <c r="BCH33" s="61"/>
      <c r="BCI33" s="61"/>
      <c r="BCJ33" s="61"/>
      <c r="BCK33" s="61"/>
      <c r="BCL33" s="61"/>
      <c r="BCM33" s="61"/>
      <c r="BCN33" s="61"/>
      <c r="BCO33" s="61"/>
      <c r="BCP33" s="61"/>
      <c r="BCQ33" s="61"/>
      <c r="BCR33" s="61"/>
      <c r="BCS33" s="61"/>
      <c r="BCT33" s="61"/>
      <c r="BCU33" s="61"/>
      <c r="BCV33" s="61"/>
      <c r="BCW33" s="61"/>
      <c r="BCX33" s="61"/>
      <c r="BCY33" s="61"/>
      <c r="BCZ33" s="61"/>
      <c r="BDA33" s="61"/>
      <c r="BDB33" s="61"/>
      <c r="BDC33" s="61"/>
      <c r="BDD33" s="61"/>
      <c r="BDE33" s="61"/>
      <c r="BDF33" s="61"/>
      <c r="BDG33" s="61"/>
      <c r="BDH33" s="61"/>
      <c r="BDI33" s="61"/>
      <c r="BDJ33" s="61"/>
      <c r="BDK33" s="61"/>
      <c r="BDL33" s="61"/>
      <c r="BDM33" s="61"/>
      <c r="BDN33" s="61"/>
      <c r="BDO33" s="61"/>
      <c r="BDP33" s="61"/>
      <c r="BDQ33" s="61"/>
      <c r="BDR33" s="61"/>
      <c r="BDS33" s="61"/>
      <c r="BDT33" s="61"/>
      <c r="BDU33" s="61"/>
      <c r="BDV33" s="61"/>
      <c r="BDW33" s="61"/>
      <c r="BDX33" s="61"/>
      <c r="BDY33" s="61"/>
      <c r="BDZ33" s="61"/>
      <c r="BEA33" s="61"/>
      <c r="BEB33" s="61"/>
      <c r="BEC33" s="61"/>
      <c r="BED33" s="61"/>
      <c r="BEE33" s="61"/>
      <c r="BEF33" s="61"/>
      <c r="BEG33" s="61"/>
      <c r="BEH33" s="61"/>
      <c r="BEI33" s="61"/>
      <c r="BEJ33" s="61"/>
      <c r="BEK33" s="61"/>
      <c r="BEL33" s="61"/>
      <c r="BEM33" s="61"/>
      <c r="BEN33" s="61"/>
      <c r="BEO33" s="61"/>
      <c r="BEP33" s="61"/>
      <c r="BEQ33" s="61"/>
      <c r="BER33" s="61"/>
      <c r="BES33" s="61"/>
      <c r="BET33" s="61"/>
      <c r="BEU33" s="61"/>
      <c r="BEV33" s="61"/>
      <c r="BEW33" s="61"/>
      <c r="BEX33" s="61"/>
      <c r="BEY33" s="61"/>
      <c r="BEZ33" s="61"/>
      <c r="BFA33" s="61"/>
      <c r="BFB33" s="61"/>
      <c r="BFC33" s="61"/>
      <c r="BFD33" s="61"/>
      <c r="BFE33" s="61"/>
      <c r="BFF33" s="61"/>
      <c r="BFG33" s="61"/>
      <c r="BFH33" s="61"/>
      <c r="BFI33" s="61"/>
      <c r="BFJ33" s="61"/>
      <c r="BFK33" s="61"/>
      <c r="BFL33" s="61"/>
      <c r="BFM33" s="61"/>
      <c r="BFN33" s="61"/>
      <c r="BFO33" s="61"/>
      <c r="BFP33" s="61"/>
      <c r="BFQ33" s="61"/>
      <c r="BFR33" s="61"/>
      <c r="BFS33" s="61"/>
      <c r="BFT33" s="61"/>
      <c r="BFU33" s="61"/>
      <c r="BFV33" s="61"/>
      <c r="BFW33" s="61"/>
      <c r="BFX33" s="61"/>
      <c r="BFY33" s="61"/>
      <c r="BFZ33" s="61"/>
      <c r="BGA33" s="61"/>
      <c r="BGB33" s="61"/>
      <c r="BGC33" s="61"/>
      <c r="BGD33" s="61"/>
      <c r="BGE33" s="61"/>
      <c r="BGF33" s="61"/>
      <c r="BGG33" s="61"/>
      <c r="BGH33" s="61"/>
      <c r="BGI33" s="61"/>
      <c r="BGJ33" s="61"/>
      <c r="BGK33" s="61"/>
      <c r="BGL33" s="61"/>
      <c r="BGM33" s="61"/>
      <c r="BGN33" s="61"/>
      <c r="BGO33" s="61"/>
      <c r="BGP33" s="61"/>
      <c r="BGQ33" s="61"/>
      <c r="BGR33" s="61"/>
      <c r="BGS33" s="61"/>
      <c r="BGT33" s="61"/>
      <c r="BGU33" s="61"/>
      <c r="BGV33" s="61"/>
      <c r="BGW33" s="61"/>
      <c r="BGX33" s="61"/>
      <c r="BGY33" s="61"/>
      <c r="BGZ33" s="61"/>
      <c r="BHA33" s="61"/>
      <c r="BHB33" s="61"/>
      <c r="BHC33" s="61"/>
      <c r="BHD33" s="61"/>
      <c r="BHE33" s="61"/>
      <c r="BHF33" s="61"/>
      <c r="BHG33" s="61"/>
      <c r="BHH33" s="61"/>
      <c r="BHI33" s="61"/>
      <c r="BHJ33" s="61"/>
      <c r="BHK33" s="61"/>
      <c r="BHL33" s="61"/>
      <c r="BHM33" s="61"/>
      <c r="BHN33" s="61"/>
      <c r="BHO33" s="61"/>
      <c r="BHP33" s="61"/>
      <c r="BHQ33" s="61"/>
      <c r="BHR33" s="61"/>
      <c r="BHS33" s="61"/>
      <c r="BHT33" s="61"/>
      <c r="BHU33" s="61"/>
      <c r="BHV33" s="61"/>
      <c r="BHW33" s="61"/>
      <c r="BHX33" s="61"/>
      <c r="BHY33" s="61"/>
      <c r="BHZ33" s="61"/>
      <c r="BIA33" s="61"/>
      <c r="BIB33" s="61"/>
      <c r="BIC33" s="61"/>
      <c r="BID33" s="61"/>
      <c r="BIE33" s="61"/>
      <c r="BIF33" s="61"/>
      <c r="BIG33" s="61"/>
      <c r="BIH33" s="61"/>
      <c r="BII33" s="61"/>
      <c r="BIJ33" s="61"/>
      <c r="BIK33" s="61"/>
      <c r="BIL33" s="61"/>
      <c r="BIM33" s="61"/>
      <c r="BIN33" s="61"/>
      <c r="BIO33" s="61"/>
      <c r="BIP33" s="61"/>
      <c r="BIQ33" s="61"/>
      <c r="BIR33" s="61"/>
      <c r="BIS33" s="61"/>
      <c r="BIT33" s="61"/>
      <c r="BIU33" s="61"/>
      <c r="BIV33" s="61"/>
      <c r="BIW33" s="61"/>
      <c r="BIX33" s="61"/>
      <c r="BIY33" s="61"/>
      <c r="BIZ33" s="61"/>
      <c r="BJA33" s="61"/>
      <c r="BJB33" s="61"/>
      <c r="BJC33" s="61"/>
      <c r="BJD33" s="61"/>
      <c r="BJE33" s="61"/>
      <c r="BJF33" s="61"/>
      <c r="BJG33" s="61"/>
      <c r="BJH33" s="61"/>
      <c r="BJI33" s="61"/>
      <c r="BJJ33" s="61"/>
      <c r="BJK33" s="61"/>
      <c r="BJL33" s="61"/>
      <c r="BJM33" s="61"/>
      <c r="BJN33" s="61"/>
      <c r="BJO33" s="61"/>
      <c r="BJP33" s="61"/>
      <c r="BJQ33" s="61"/>
      <c r="BJR33" s="61"/>
      <c r="BJS33" s="61"/>
      <c r="BJT33" s="61"/>
      <c r="BJU33" s="61"/>
      <c r="BJV33" s="61"/>
      <c r="BJW33" s="61"/>
      <c r="BJX33" s="61"/>
      <c r="BJY33" s="61"/>
      <c r="BJZ33" s="61"/>
      <c r="BKA33" s="61"/>
      <c r="BKB33" s="61"/>
      <c r="BKC33" s="61"/>
      <c r="BKD33" s="61"/>
      <c r="BKE33" s="61"/>
      <c r="BKF33" s="61"/>
      <c r="BKG33" s="61"/>
      <c r="BKH33" s="61"/>
      <c r="BKI33" s="61"/>
      <c r="BKJ33" s="61"/>
      <c r="BKK33" s="61"/>
      <c r="BKL33" s="61"/>
      <c r="BKM33" s="61"/>
      <c r="BKN33" s="61"/>
      <c r="BKO33" s="61"/>
      <c r="BKP33" s="61"/>
      <c r="BKQ33" s="61"/>
      <c r="BKR33" s="61"/>
      <c r="BKS33" s="61"/>
      <c r="BKT33" s="61"/>
      <c r="BKU33" s="61"/>
      <c r="BKV33" s="61"/>
      <c r="BKW33" s="61"/>
      <c r="BKX33" s="61"/>
      <c r="BKY33" s="61"/>
      <c r="BKZ33" s="61"/>
      <c r="BLA33" s="61"/>
      <c r="BLB33" s="61"/>
      <c r="BLC33" s="61"/>
      <c r="BLD33" s="61"/>
      <c r="BLE33" s="61"/>
      <c r="BLF33" s="61"/>
      <c r="BLG33" s="61"/>
      <c r="BLH33" s="61"/>
      <c r="BLI33" s="61"/>
      <c r="BLJ33" s="61"/>
      <c r="BLK33" s="61"/>
      <c r="BLL33" s="61"/>
      <c r="BLM33" s="61"/>
      <c r="BLN33" s="61"/>
      <c r="BLO33" s="61"/>
      <c r="BLP33" s="61"/>
      <c r="BLQ33" s="61"/>
      <c r="BLR33" s="61"/>
      <c r="BLS33" s="61"/>
      <c r="BLT33" s="61"/>
      <c r="BLU33" s="61"/>
      <c r="BLV33" s="61"/>
      <c r="BLW33" s="61"/>
      <c r="BLX33" s="61"/>
      <c r="BLY33" s="61"/>
      <c r="BLZ33" s="61"/>
      <c r="BMA33" s="61"/>
      <c r="BMB33" s="61"/>
      <c r="BMC33" s="61"/>
      <c r="BMD33" s="61"/>
      <c r="BME33" s="61"/>
      <c r="BMF33" s="61"/>
      <c r="BMG33" s="61"/>
      <c r="BMH33" s="61"/>
      <c r="BMI33" s="61"/>
      <c r="BMJ33" s="61"/>
      <c r="BMK33" s="61"/>
      <c r="BML33" s="61"/>
      <c r="BMM33" s="61"/>
      <c r="BMN33" s="61"/>
      <c r="BMO33" s="61"/>
      <c r="BMP33" s="61"/>
      <c r="BMQ33" s="61"/>
      <c r="BMR33" s="61"/>
      <c r="BMS33" s="61"/>
      <c r="BMT33" s="61"/>
      <c r="BMU33" s="61"/>
      <c r="BMV33" s="61"/>
      <c r="BMW33" s="61"/>
      <c r="BMX33" s="61"/>
      <c r="BMY33" s="61"/>
      <c r="BMZ33" s="61"/>
      <c r="BNA33" s="61"/>
      <c r="BNB33" s="61"/>
      <c r="BNC33" s="61"/>
      <c r="BND33" s="61"/>
      <c r="BNE33" s="61"/>
      <c r="BNF33" s="61"/>
      <c r="BNG33" s="61"/>
      <c r="BNH33" s="61"/>
      <c r="BNI33" s="61"/>
      <c r="BNJ33" s="61"/>
      <c r="BNK33" s="61"/>
      <c r="BNL33" s="61"/>
      <c r="BNM33" s="61"/>
      <c r="BNN33" s="61"/>
      <c r="BNO33" s="61"/>
      <c r="BNP33" s="61"/>
      <c r="BNQ33" s="61"/>
      <c r="BNR33" s="61"/>
      <c r="BNS33" s="61"/>
      <c r="BNT33" s="61"/>
      <c r="BNU33" s="61"/>
      <c r="BNV33" s="61"/>
      <c r="BNW33" s="61"/>
      <c r="BNX33" s="61"/>
      <c r="BNY33" s="61"/>
      <c r="BNZ33" s="61"/>
      <c r="BOA33" s="61"/>
      <c r="BOB33" s="61"/>
      <c r="BOC33" s="61"/>
      <c r="BOD33" s="61"/>
      <c r="BOE33" s="61"/>
      <c r="BOF33" s="61"/>
      <c r="BOG33" s="61"/>
      <c r="BOH33" s="61"/>
      <c r="BOI33" s="61"/>
      <c r="BOJ33" s="61"/>
      <c r="BOK33" s="61"/>
      <c r="BOL33" s="61"/>
      <c r="BOM33" s="61"/>
      <c r="BON33" s="61"/>
      <c r="BOO33" s="61"/>
      <c r="BOP33" s="61"/>
      <c r="BOQ33" s="61"/>
      <c r="BOR33" s="61"/>
      <c r="BOS33" s="61"/>
      <c r="BOT33" s="61"/>
      <c r="BOU33" s="61"/>
      <c r="BOV33" s="61"/>
      <c r="BOW33" s="61"/>
      <c r="BOX33" s="61"/>
      <c r="BOY33" s="61"/>
      <c r="BOZ33" s="61"/>
      <c r="BPA33" s="61"/>
      <c r="BPB33" s="61"/>
      <c r="BPC33" s="61"/>
      <c r="BPD33" s="61"/>
      <c r="BPE33" s="61"/>
      <c r="BPF33" s="61"/>
      <c r="BPG33" s="61"/>
      <c r="BPH33" s="61"/>
      <c r="BPI33" s="61"/>
      <c r="BPJ33" s="61"/>
      <c r="BPK33" s="61"/>
      <c r="BPL33" s="61"/>
      <c r="BPM33" s="61"/>
      <c r="BPN33" s="61"/>
      <c r="BPO33" s="61"/>
      <c r="BPP33" s="61"/>
      <c r="BPQ33" s="61"/>
      <c r="BPR33" s="61"/>
      <c r="BPS33" s="61"/>
      <c r="BPT33" s="61"/>
      <c r="BPU33" s="61"/>
      <c r="BPV33" s="61"/>
      <c r="BPW33" s="61"/>
      <c r="BPX33" s="61"/>
      <c r="BPY33" s="61"/>
      <c r="BPZ33" s="61"/>
      <c r="BQA33" s="61"/>
      <c r="BQB33" s="61"/>
      <c r="BQC33" s="61"/>
      <c r="BQD33" s="61"/>
      <c r="BQE33" s="61"/>
      <c r="BQF33" s="61"/>
      <c r="BQG33" s="61"/>
      <c r="BQH33" s="61"/>
      <c r="BQI33" s="61"/>
      <c r="BQJ33" s="61"/>
      <c r="BQK33" s="61"/>
      <c r="BQL33" s="61"/>
      <c r="BQM33" s="61"/>
      <c r="BQN33" s="61"/>
      <c r="BQO33" s="61"/>
      <c r="BQP33" s="61"/>
      <c r="BQQ33" s="61"/>
      <c r="BQR33" s="61"/>
      <c r="BQS33" s="61"/>
      <c r="BQT33" s="61"/>
      <c r="BQU33" s="61"/>
      <c r="BQV33" s="61"/>
      <c r="BQW33" s="61"/>
      <c r="BQX33" s="61"/>
      <c r="BQY33" s="61"/>
      <c r="BQZ33" s="61"/>
      <c r="BRA33" s="61"/>
      <c r="BRB33" s="61"/>
      <c r="BRC33" s="61"/>
      <c r="BRD33" s="61"/>
      <c r="BRE33" s="61"/>
      <c r="BRF33" s="61"/>
      <c r="BRG33" s="61"/>
      <c r="BRH33" s="61"/>
      <c r="BRI33" s="61"/>
      <c r="BRJ33" s="61"/>
      <c r="BRK33" s="61"/>
      <c r="BRL33" s="61"/>
      <c r="BRM33" s="61"/>
      <c r="BRN33" s="61"/>
      <c r="BRO33" s="61"/>
      <c r="BRP33" s="61"/>
      <c r="BRQ33" s="61"/>
      <c r="BRR33" s="61"/>
      <c r="BRS33" s="61"/>
      <c r="BRT33" s="61"/>
      <c r="BRU33" s="61"/>
      <c r="BRV33" s="61"/>
      <c r="BRW33" s="61"/>
      <c r="BRX33" s="61"/>
      <c r="BRY33" s="61"/>
      <c r="BRZ33" s="61"/>
      <c r="BSA33" s="61"/>
      <c r="BSB33" s="61"/>
      <c r="BSC33" s="61"/>
      <c r="BSD33" s="61"/>
      <c r="BSE33" s="61"/>
      <c r="BSF33" s="61"/>
      <c r="BSG33" s="61"/>
      <c r="BSH33" s="61"/>
      <c r="BSI33" s="61"/>
      <c r="BSJ33" s="61"/>
      <c r="BSK33" s="61"/>
      <c r="BSL33" s="61"/>
      <c r="BSM33" s="61"/>
      <c r="BSN33" s="61"/>
      <c r="BSO33" s="61"/>
      <c r="BSP33" s="61"/>
      <c r="BSQ33" s="61"/>
      <c r="BSR33" s="61"/>
      <c r="BSS33" s="61"/>
      <c r="BST33" s="61"/>
      <c r="BSU33" s="61"/>
      <c r="BSV33" s="61"/>
      <c r="BSW33" s="61"/>
      <c r="BSX33" s="61"/>
      <c r="BSY33" s="61"/>
      <c r="BSZ33" s="61"/>
      <c r="BTA33" s="61"/>
      <c r="BTB33" s="61"/>
      <c r="BTC33" s="61"/>
      <c r="BTD33" s="61"/>
      <c r="BTE33" s="61"/>
      <c r="BTF33" s="61"/>
      <c r="BTG33" s="61"/>
      <c r="BTH33" s="61"/>
      <c r="BTI33" s="61"/>
      <c r="BTJ33" s="61"/>
      <c r="BTK33" s="61"/>
      <c r="BTL33" s="61"/>
      <c r="BTM33" s="61"/>
      <c r="BTN33" s="61"/>
      <c r="BTO33" s="61"/>
      <c r="BTP33" s="61"/>
      <c r="BTQ33" s="61"/>
      <c r="BTR33" s="61"/>
      <c r="BTS33" s="61"/>
      <c r="BTT33" s="61"/>
      <c r="BTU33" s="61"/>
      <c r="BTV33" s="61"/>
      <c r="BTW33" s="61"/>
      <c r="BTX33" s="61"/>
      <c r="BTY33" s="61"/>
      <c r="BTZ33" s="61"/>
      <c r="BUA33" s="61"/>
      <c r="BUB33" s="61"/>
      <c r="BUC33" s="61"/>
      <c r="BUD33" s="61"/>
      <c r="BUE33" s="61"/>
      <c r="BUF33" s="61"/>
      <c r="BUG33" s="61"/>
      <c r="BUH33" s="61"/>
      <c r="BUI33" s="61"/>
      <c r="BUJ33" s="61"/>
      <c r="BUK33" s="61"/>
      <c r="BUL33" s="61"/>
      <c r="BUM33" s="61"/>
      <c r="BUN33" s="61"/>
      <c r="BUO33" s="61"/>
      <c r="BUP33" s="61"/>
      <c r="BUQ33" s="61"/>
      <c r="BUR33" s="61"/>
      <c r="BUS33" s="61"/>
      <c r="BUT33" s="61"/>
      <c r="BUU33" s="61"/>
      <c r="BUV33" s="61"/>
      <c r="BUW33" s="61"/>
      <c r="BUX33" s="61"/>
      <c r="BUY33" s="61"/>
      <c r="BUZ33" s="61"/>
      <c r="BVA33" s="61"/>
      <c r="BVB33" s="61"/>
      <c r="BVC33" s="61"/>
      <c r="BVD33" s="61"/>
      <c r="BVE33" s="61"/>
      <c r="BVF33" s="61"/>
      <c r="BVG33" s="61"/>
      <c r="BVH33" s="61"/>
      <c r="BVI33" s="61"/>
      <c r="BVJ33" s="61"/>
      <c r="BVK33" s="61"/>
      <c r="BVL33" s="61"/>
      <c r="BVM33" s="61"/>
      <c r="BVN33" s="61"/>
      <c r="BVO33" s="61"/>
      <c r="BVP33" s="61"/>
      <c r="BVQ33" s="61"/>
      <c r="BVR33" s="61"/>
      <c r="BVS33" s="61"/>
      <c r="BVT33" s="61"/>
      <c r="BVU33" s="61"/>
      <c r="BVV33" s="61"/>
      <c r="BVW33" s="61"/>
      <c r="BVX33" s="61"/>
      <c r="BVY33" s="61"/>
      <c r="BVZ33" s="61"/>
      <c r="BWA33" s="61"/>
      <c r="BWB33" s="61"/>
      <c r="BWC33" s="61"/>
      <c r="BWD33" s="61"/>
      <c r="BWE33" s="61"/>
      <c r="BWF33" s="61"/>
      <c r="BWG33" s="61"/>
      <c r="BWH33" s="61"/>
      <c r="BWI33" s="61"/>
      <c r="BWJ33" s="61"/>
      <c r="BWK33" s="61"/>
      <c r="BWL33" s="61"/>
      <c r="BWM33" s="61"/>
      <c r="BWN33" s="61"/>
      <c r="BWO33" s="61"/>
      <c r="BWP33" s="61"/>
      <c r="BWQ33" s="61"/>
      <c r="BWR33" s="61"/>
      <c r="BWS33" s="61"/>
      <c r="BWT33" s="61"/>
      <c r="BWU33" s="61"/>
      <c r="BWV33" s="61"/>
      <c r="BWW33" s="61"/>
      <c r="BWX33" s="61"/>
      <c r="BWY33" s="61"/>
      <c r="BWZ33" s="61"/>
      <c r="BXA33" s="61"/>
      <c r="BXB33" s="61"/>
      <c r="BXC33" s="61"/>
      <c r="BXD33" s="61"/>
      <c r="BXE33" s="61"/>
      <c r="BXF33" s="61"/>
      <c r="BXG33" s="61"/>
      <c r="BXH33" s="61"/>
      <c r="BXI33" s="61"/>
      <c r="BXJ33" s="61"/>
      <c r="BXK33" s="61"/>
      <c r="BXL33" s="61"/>
      <c r="BXM33" s="61"/>
      <c r="BXN33" s="61"/>
      <c r="BXO33" s="61"/>
      <c r="BXP33" s="61"/>
      <c r="BXQ33" s="61"/>
      <c r="BXR33" s="61"/>
      <c r="BXS33" s="61"/>
      <c r="BXT33" s="61"/>
      <c r="BXU33" s="61"/>
      <c r="BXV33" s="61"/>
      <c r="BXW33" s="61"/>
      <c r="BXX33" s="61"/>
      <c r="BXY33" s="61"/>
      <c r="BXZ33" s="61"/>
      <c r="BYA33" s="61"/>
      <c r="BYB33" s="61"/>
      <c r="BYC33" s="61"/>
      <c r="BYD33" s="61"/>
      <c r="BYE33" s="61"/>
      <c r="BYF33" s="61"/>
      <c r="BYG33" s="61"/>
      <c r="BYH33" s="61"/>
      <c r="BYI33" s="61"/>
      <c r="BYJ33" s="61"/>
      <c r="BYK33" s="61"/>
      <c r="BYL33" s="61"/>
      <c r="BYM33" s="61"/>
      <c r="BYN33" s="61"/>
      <c r="BYO33" s="61"/>
      <c r="BYP33" s="61"/>
      <c r="BYQ33" s="61"/>
      <c r="BYR33" s="61"/>
      <c r="BYS33" s="61"/>
      <c r="BYT33" s="61"/>
      <c r="BYU33" s="61"/>
      <c r="BYV33" s="61"/>
      <c r="BYW33" s="61"/>
      <c r="BYX33" s="61"/>
      <c r="BYY33" s="61"/>
      <c r="BYZ33" s="61"/>
      <c r="BZA33" s="61"/>
      <c r="BZB33" s="61"/>
      <c r="BZC33" s="61"/>
      <c r="BZD33" s="61"/>
      <c r="BZE33" s="61"/>
      <c r="BZF33" s="61"/>
      <c r="BZG33" s="61"/>
      <c r="BZH33" s="61"/>
      <c r="BZI33" s="61"/>
      <c r="BZJ33" s="61"/>
      <c r="BZK33" s="61"/>
      <c r="BZL33" s="61"/>
      <c r="BZM33" s="61"/>
      <c r="BZN33" s="61"/>
      <c r="BZO33" s="61"/>
      <c r="BZP33" s="61"/>
      <c r="BZQ33" s="61"/>
      <c r="BZR33" s="61"/>
      <c r="BZS33" s="61"/>
      <c r="BZT33" s="61"/>
      <c r="BZU33" s="61"/>
      <c r="BZV33" s="61"/>
      <c r="BZW33" s="61"/>
      <c r="BZX33" s="61"/>
      <c r="BZY33" s="61"/>
      <c r="BZZ33" s="61"/>
      <c r="CAA33" s="61"/>
      <c r="CAB33" s="61"/>
      <c r="CAC33" s="61"/>
      <c r="CAD33" s="61"/>
      <c r="CAE33" s="61"/>
      <c r="CAF33" s="61"/>
      <c r="CAG33" s="61"/>
      <c r="CAH33" s="61"/>
      <c r="CAI33" s="61"/>
      <c r="CAJ33" s="61"/>
      <c r="CAK33" s="61"/>
      <c r="CAL33" s="61"/>
      <c r="CAM33" s="61"/>
      <c r="CAN33" s="61"/>
      <c r="CAO33" s="61"/>
      <c r="CAP33" s="61"/>
      <c r="CAQ33" s="61"/>
      <c r="CAR33" s="61"/>
      <c r="CAS33" s="61"/>
      <c r="CAT33" s="61"/>
      <c r="CAU33" s="61"/>
      <c r="CAV33" s="61"/>
      <c r="CAW33" s="61"/>
      <c r="CAX33" s="61"/>
      <c r="CAY33" s="61"/>
      <c r="CAZ33" s="61"/>
      <c r="CBA33" s="61"/>
      <c r="CBB33" s="61"/>
      <c r="CBC33" s="61"/>
      <c r="CBD33" s="61"/>
      <c r="CBE33" s="61"/>
      <c r="CBF33" s="61"/>
      <c r="CBG33" s="61"/>
      <c r="CBH33" s="61"/>
      <c r="CBI33" s="61"/>
      <c r="CBJ33" s="61"/>
      <c r="CBK33" s="61"/>
      <c r="CBL33" s="61"/>
      <c r="CBM33" s="61"/>
      <c r="CBN33" s="61"/>
      <c r="CBO33" s="61"/>
      <c r="CBP33" s="61"/>
      <c r="CBQ33" s="61"/>
      <c r="CBR33" s="61"/>
      <c r="CBS33" s="61"/>
      <c r="CBT33" s="61"/>
      <c r="CBU33" s="61"/>
      <c r="CBV33" s="61"/>
      <c r="CBW33" s="61"/>
      <c r="CBX33" s="61"/>
      <c r="CBY33" s="61"/>
      <c r="CBZ33" s="61"/>
      <c r="CCA33" s="61"/>
      <c r="CCB33" s="61"/>
      <c r="CCC33" s="61"/>
      <c r="CCD33" s="61"/>
      <c r="CCE33" s="61"/>
      <c r="CCF33" s="61"/>
      <c r="CCG33" s="61"/>
      <c r="CCH33" s="61"/>
      <c r="CCI33" s="61"/>
      <c r="CCJ33" s="61"/>
      <c r="CCK33" s="61"/>
      <c r="CCL33" s="61"/>
      <c r="CCM33" s="61"/>
      <c r="CCN33" s="61"/>
      <c r="CCO33" s="61"/>
      <c r="CCP33" s="61"/>
      <c r="CCQ33" s="61"/>
      <c r="CCR33" s="61"/>
      <c r="CCS33" s="61"/>
      <c r="CCT33" s="61"/>
      <c r="CCU33" s="61"/>
      <c r="CCV33" s="61"/>
      <c r="CCW33" s="61"/>
      <c r="CCX33" s="61"/>
      <c r="CCY33" s="61"/>
      <c r="CCZ33" s="61"/>
      <c r="CDA33" s="61"/>
      <c r="CDB33" s="61"/>
      <c r="CDC33" s="61"/>
      <c r="CDD33" s="61"/>
      <c r="CDE33" s="61"/>
      <c r="CDF33" s="61"/>
      <c r="CDG33" s="61"/>
      <c r="CDH33" s="61"/>
      <c r="CDI33" s="61"/>
      <c r="CDJ33" s="61"/>
      <c r="CDK33" s="61"/>
      <c r="CDL33" s="61"/>
      <c r="CDM33" s="61"/>
      <c r="CDN33" s="61"/>
      <c r="CDO33" s="61"/>
      <c r="CDP33" s="61"/>
      <c r="CDQ33" s="61"/>
      <c r="CDR33" s="61"/>
      <c r="CDS33" s="61"/>
      <c r="CDT33" s="61"/>
      <c r="CDU33" s="61"/>
      <c r="CDV33" s="61"/>
      <c r="CDW33" s="61"/>
      <c r="CDX33" s="61"/>
      <c r="CDY33" s="61"/>
      <c r="CDZ33" s="61"/>
      <c r="CEA33" s="61"/>
      <c r="CEB33" s="61"/>
      <c r="CEC33" s="61"/>
      <c r="CED33" s="61"/>
      <c r="CEE33" s="61"/>
      <c r="CEF33" s="61"/>
      <c r="CEG33" s="61"/>
      <c r="CEH33" s="61"/>
      <c r="CEI33" s="61"/>
      <c r="CEJ33" s="61"/>
      <c r="CEK33" s="61"/>
      <c r="CEL33" s="61"/>
      <c r="CEM33" s="61"/>
      <c r="CEN33" s="61"/>
      <c r="CEO33" s="61"/>
      <c r="CEP33" s="61"/>
      <c r="CEQ33" s="61"/>
      <c r="CER33" s="61"/>
      <c r="CES33" s="61"/>
      <c r="CET33" s="61"/>
      <c r="CEU33" s="61"/>
      <c r="CEV33" s="61"/>
      <c r="CEW33" s="61"/>
      <c r="CEX33" s="61"/>
      <c r="CEY33" s="61"/>
      <c r="CEZ33" s="61"/>
      <c r="CFA33" s="61"/>
      <c r="CFB33" s="61"/>
      <c r="CFC33" s="61"/>
      <c r="CFD33" s="61"/>
      <c r="CFE33" s="61"/>
      <c r="CFF33" s="61"/>
      <c r="CFG33" s="61"/>
      <c r="CFH33" s="61"/>
      <c r="CFI33" s="61"/>
      <c r="CFJ33" s="61"/>
      <c r="CFK33" s="61"/>
      <c r="CFL33" s="61"/>
      <c r="CFM33" s="61"/>
      <c r="CFN33" s="61"/>
      <c r="CFO33" s="61"/>
      <c r="CFP33" s="61"/>
      <c r="CFQ33" s="61"/>
      <c r="CFR33" s="61"/>
      <c r="CFS33" s="61"/>
      <c r="CFT33" s="61"/>
      <c r="CFU33" s="61"/>
      <c r="CFV33" s="61"/>
      <c r="CFW33" s="61"/>
      <c r="CFX33" s="61"/>
      <c r="CFY33" s="61"/>
      <c r="CFZ33" s="61"/>
      <c r="CGA33" s="61"/>
      <c r="CGB33" s="61"/>
      <c r="CGC33" s="61"/>
      <c r="CGD33" s="61"/>
      <c r="CGE33" s="61"/>
      <c r="CGF33" s="61"/>
      <c r="CGG33" s="61"/>
      <c r="CGH33" s="61"/>
      <c r="CGI33" s="61"/>
      <c r="CGJ33" s="61"/>
      <c r="CGK33" s="61"/>
      <c r="CGL33" s="61"/>
      <c r="CGM33" s="61"/>
      <c r="CGN33" s="61"/>
      <c r="CGO33" s="61"/>
      <c r="CGP33" s="61"/>
      <c r="CGQ33" s="61"/>
      <c r="CGR33" s="61"/>
      <c r="CGS33" s="61"/>
      <c r="CGT33" s="61"/>
      <c r="CGU33" s="61"/>
      <c r="CGV33" s="61"/>
      <c r="CGW33" s="61"/>
      <c r="CGX33" s="61"/>
      <c r="CGY33" s="61"/>
      <c r="CGZ33" s="61"/>
      <c r="CHA33" s="61"/>
      <c r="CHB33" s="61"/>
      <c r="CHC33" s="61"/>
      <c r="CHD33" s="61"/>
      <c r="CHE33" s="61"/>
      <c r="CHF33" s="61"/>
      <c r="CHG33" s="61"/>
      <c r="CHH33" s="61"/>
      <c r="CHI33" s="61"/>
      <c r="CHJ33" s="61"/>
      <c r="CHK33" s="61"/>
      <c r="CHL33" s="61"/>
      <c r="CHM33" s="61"/>
      <c r="CHN33" s="61"/>
      <c r="CHO33" s="61"/>
      <c r="CHP33" s="61"/>
      <c r="CHQ33" s="61"/>
      <c r="CHR33" s="61"/>
      <c r="CHS33" s="61"/>
      <c r="CHT33" s="61"/>
      <c r="CHU33" s="61"/>
      <c r="CHV33" s="61"/>
      <c r="CHW33" s="61"/>
      <c r="CHX33" s="61"/>
      <c r="CHY33" s="61"/>
      <c r="CHZ33" s="61"/>
      <c r="CIA33" s="61"/>
      <c r="CIB33" s="61"/>
      <c r="CIC33" s="61"/>
      <c r="CID33" s="61"/>
      <c r="CIE33" s="61"/>
      <c r="CIF33" s="61"/>
      <c r="CIG33" s="61"/>
      <c r="CIH33" s="61"/>
      <c r="CII33" s="61"/>
      <c r="CIJ33" s="61"/>
      <c r="CIK33" s="61"/>
      <c r="CIL33" s="61"/>
      <c r="CIM33" s="61"/>
      <c r="CIN33" s="61"/>
      <c r="CIO33" s="61"/>
      <c r="CIP33" s="61"/>
      <c r="CIQ33" s="61"/>
      <c r="CIR33" s="61"/>
      <c r="CIS33" s="61"/>
      <c r="CIT33" s="61"/>
      <c r="CIU33" s="61"/>
      <c r="CIV33" s="61"/>
      <c r="CIW33" s="61"/>
      <c r="CIX33" s="61"/>
      <c r="CIY33" s="61"/>
      <c r="CIZ33" s="61"/>
      <c r="CJA33" s="61"/>
      <c r="CJB33" s="61"/>
      <c r="CJC33" s="61"/>
      <c r="CJD33" s="61"/>
      <c r="CJE33" s="61"/>
      <c r="CJF33" s="61"/>
      <c r="CJG33" s="61"/>
      <c r="CJH33" s="61"/>
      <c r="CJI33" s="61"/>
      <c r="CJJ33" s="61"/>
      <c r="CJK33" s="61"/>
      <c r="CJL33" s="61"/>
      <c r="CJM33" s="61"/>
      <c r="CJN33" s="61"/>
      <c r="CJO33" s="61"/>
      <c r="CJP33" s="61"/>
      <c r="CJQ33" s="61"/>
      <c r="CJR33" s="61"/>
      <c r="CJS33" s="61"/>
      <c r="CJT33" s="61"/>
      <c r="CJU33" s="61"/>
      <c r="CJV33" s="61"/>
      <c r="CJW33" s="61"/>
      <c r="CJX33" s="61"/>
      <c r="CJY33" s="61"/>
      <c r="CJZ33" s="61"/>
      <c r="CKA33" s="61"/>
      <c r="CKB33" s="61"/>
      <c r="CKC33" s="61"/>
      <c r="CKD33" s="61"/>
      <c r="CKE33" s="61"/>
      <c r="CKF33" s="61"/>
      <c r="CKG33" s="61"/>
      <c r="CKH33" s="61"/>
      <c r="CKI33" s="61"/>
      <c r="CKJ33" s="61"/>
      <c r="CKK33" s="61"/>
      <c r="CKL33" s="61"/>
      <c r="CKM33" s="61"/>
      <c r="CKN33" s="61"/>
      <c r="CKO33" s="61"/>
      <c r="CKP33" s="61"/>
      <c r="CKQ33" s="61"/>
      <c r="CKR33" s="61"/>
      <c r="CKS33" s="61"/>
      <c r="CKT33" s="61"/>
      <c r="CKU33" s="61"/>
      <c r="CKV33" s="61"/>
      <c r="CKW33" s="61"/>
      <c r="CKX33" s="61"/>
      <c r="CKY33" s="61"/>
      <c r="CKZ33" s="61"/>
      <c r="CLA33" s="61"/>
      <c r="CLB33" s="61"/>
      <c r="CLC33" s="61"/>
      <c r="CLD33" s="61"/>
      <c r="CLE33" s="61"/>
      <c r="CLF33" s="61"/>
      <c r="CLG33" s="61"/>
      <c r="CLH33" s="61"/>
      <c r="CLI33" s="61"/>
      <c r="CLJ33" s="61"/>
      <c r="CLK33" s="61"/>
      <c r="CLL33" s="61"/>
      <c r="CLM33" s="61"/>
      <c r="CLN33" s="61"/>
      <c r="CLO33" s="61"/>
      <c r="CLP33" s="61"/>
      <c r="CLQ33" s="61"/>
      <c r="CLR33" s="61"/>
      <c r="CLS33" s="61"/>
      <c r="CLT33" s="61"/>
      <c r="CLU33" s="61"/>
      <c r="CLV33" s="61"/>
      <c r="CLW33" s="61"/>
      <c r="CLX33" s="61"/>
      <c r="CLY33" s="61"/>
      <c r="CLZ33" s="61"/>
      <c r="CMA33" s="61"/>
      <c r="CMB33" s="61"/>
      <c r="CMC33" s="61"/>
      <c r="CMD33" s="61"/>
      <c r="CME33" s="61"/>
      <c r="CMF33" s="61"/>
      <c r="CMG33" s="61"/>
      <c r="CMH33" s="61"/>
      <c r="CMI33" s="61"/>
      <c r="CMJ33" s="61"/>
      <c r="CMK33" s="61"/>
      <c r="CML33" s="61"/>
      <c r="CMM33" s="61"/>
      <c r="CMN33" s="61"/>
      <c r="CMO33" s="61"/>
      <c r="CMP33" s="61"/>
      <c r="CMQ33" s="61"/>
      <c r="CMR33" s="61"/>
      <c r="CMS33" s="61"/>
      <c r="CMT33" s="61"/>
      <c r="CMU33" s="61"/>
      <c r="CMV33" s="61"/>
      <c r="CMW33" s="61"/>
      <c r="CMX33" s="61"/>
      <c r="CMY33" s="61"/>
      <c r="CMZ33" s="61"/>
      <c r="CNA33" s="61"/>
      <c r="CNB33" s="61"/>
      <c r="CNC33" s="61"/>
      <c r="CND33" s="61"/>
      <c r="CNE33" s="61"/>
      <c r="CNF33" s="61"/>
      <c r="CNG33" s="61"/>
      <c r="CNH33" s="61"/>
      <c r="CNI33" s="61"/>
      <c r="CNJ33" s="61"/>
      <c r="CNK33" s="61"/>
      <c r="CNL33" s="61"/>
      <c r="CNM33" s="61"/>
      <c r="CNN33" s="61"/>
      <c r="CNO33" s="61"/>
      <c r="CNP33" s="61"/>
      <c r="CNQ33" s="61"/>
      <c r="CNR33" s="61"/>
      <c r="CNS33" s="61"/>
      <c r="CNT33" s="61"/>
      <c r="CNU33" s="61"/>
      <c r="CNV33" s="61"/>
      <c r="CNW33" s="61"/>
      <c r="CNX33" s="61"/>
      <c r="CNY33" s="61"/>
      <c r="CNZ33" s="61"/>
      <c r="COA33" s="61"/>
      <c r="COB33" s="61"/>
      <c r="COC33" s="61"/>
      <c r="COD33" s="61"/>
      <c r="COE33" s="61"/>
      <c r="COF33" s="61"/>
      <c r="COG33" s="61"/>
      <c r="COH33" s="61"/>
      <c r="COI33" s="61"/>
      <c r="COJ33" s="61"/>
      <c r="COK33" s="61"/>
      <c r="COL33" s="61"/>
      <c r="COM33" s="61"/>
      <c r="CON33" s="61"/>
      <c r="COO33" s="61"/>
      <c r="COP33" s="61"/>
      <c r="COQ33" s="61"/>
      <c r="COR33" s="61"/>
      <c r="COS33" s="61"/>
      <c r="COT33" s="61"/>
      <c r="COU33" s="61"/>
      <c r="COV33" s="61"/>
      <c r="COW33" s="61"/>
      <c r="COX33" s="61"/>
      <c r="COY33" s="61"/>
      <c r="COZ33" s="61"/>
      <c r="CPA33" s="61"/>
      <c r="CPB33" s="61"/>
      <c r="CPC33" s="61"/>
      <c r="CPD33" s="61"/>
      <c r="CPE33" s="61"/>
      <c r="CPF33" s="61"/>
      <c r="CPG33" s="61"/>
      <c r="CPH33" s="61"/>
      <c r="CPI33" s="61"/>
      <c r="CPJ33" s="61"/>
      <c r="CPK33" s="61"/>
      <c r="CPL33" s="61"/>
      <c r="CPM33" s="61"/>
      <c r="CPN33" s="61"/>
      <c r="CPO33" s="61"/>
      <c r="CPP33" s="61"/>
      <c r="CPQ33" s="61"/>
      <c r="CPR33" s="61"/>
      <c r="CPS33" s="61"/>
      <c r="CPT33" s="61"/>
      <c r="CPU33" s="61"/>
      <c r="CPV33" s="61"/>
      <c r="CPW33" s="61"/>
      <c r="CPX33" s="61"/>
      <c r="CPY33" s="61"/>
      <c r="CPZ33" s="61"/>
      <c r="CQA33" s="61"/>
      <c r="CQB33" s="61"/>
      <c r="CQC33" s="61"/>
      <c r="CQD33" s="61"/>
      <c r="CQE33" s="61"/>
      <c r="CQF33" s="61"/>
      <c r="CQG33" s="61"/>
      <c r="CQH33" s="61"/>
      <c r="CQI33" s="61"/>
      <c r="CQJ33" s="61"/>
      <c r="CQK33" s="61"/>
      <c r="CQL33" s="61"/>
      <c r="CQM33" s="61"/>
      <c r="CQN33" s="61"/>
      <c r="CQO33" s="61"/>
      <c r="CQP33" s="61"/>
      <c r="CQQ33" s="61"/>
      <c r="CQR33" s="61"/>
      <c r="CQS33" s="61"/>
      <c r="CQT33" s="61"/>
      <c r="CQU33" s="61"/>
      <c r="CQV33" s="61"/>
      <c r="CQW33" s="61"/>
      <c r="CQX33" s="61"/>
      <c r="CQY33" s="61"/>
      <c r="CQZ33" s="61"/>
      <c r="CRA33" s="61"/>
      <c r="CRB33" s="61"/>
      <c r="CRC33" s="61"/>
      <c r="CRD33" s="61"/>
      <c r="CRE33" s="61"/>
      <c r="CRF33" s="61"/>
      <c r="CRG33" s="61"/>
      <c r="CRH33" s="61"/>
      <c r="CRI33" s="61"/>
      <c r="CRJ33" s="61"/>
      <c r="CRK33" s="61"/>
      <c r="CRL33" s="61"/>
      <c r="CRM33" s="61"/>
      <c r="CRN33" s="61"/>
      <c r="CRO33" s="61"/>
      <c r="CRP33" s="61"/>
      <c r="CRQ33" s="61"/>
      <c r="CRR33" s="61"/>
      <c r="CRS33" s="61"/>
      <c r="CRT33" s="61"/>
      <c r="CRU33" s="61"/>
      <c r="CRV33" s="61"/>
      <c r="CRW33" s="61"/>
      <c r="CRX33" s="61"/>
      <c r="CRY33" s="61"/>
      <c r="CRZ33" s="61"/>
      <c r="CSA33" s="61"/>
      <c r="CSB33" s="61"/>
      <c r="CSC33" s="61"/>
      <c r="CSD33" s="61"/>
      <c r="CSE33" s="61"/>
      <c r="CSF33" s="61"/>
      <c r="CSG33" s="61"/>
      <c r="CSH33" s="61"/>
      <c r="CSI33" s="61"/>
      <c r="CSJ33" s="61"/>
      <c r="CSK33" s="61"/>
      <c r="CSL33" s="61"/>
      <c r="CSM33" s="61"/>
      <c r="CSN33" s="61"/>
      <c r="CSO33" s="61"/>
      <c r="CSP33" s="61"/>
      <c r="CSQ33" s="61"/>
      <c r="CSR33" s="61"/>
      <c r="CSS33" s="61"/>
      <c r="CST33" s="61"/>
      <c r="CSU33" s="61"/>
      <c r="CSV33" s="61"/>
      <c r="CSW33" s="61"/>
      <c r="CSX33" s="61"/>
      <c r="CSY33" s="61"/>
      <c r="CSZ33" s="61"/>
      <c r="CTA33" s="61"/>
      <c r="CTB33" s="61"/>
      <c r="CTC33" s="61"/>
      <c r="CTD33" s="61"/>
      <c r="CTE33" s="61"/>
      <c r="CTF33" s="61"/>
      <c r="CTG33" s="61"/>
      <c r="CTH33" s="61"/>
      <c r="CTI33" s="61"/>
      <c r="CTJ33" s="61"/>
      <c r="CTK33" s="61"/>
      <c r="CTL33" s="61"/>
      <c r="CTM33" s="61"/>
      <c r="CTN33" s="61"/>
      <c r="CTO33" s="61"/>
      <c r="CTP33" s="61"/>
      <c r="CTQ33" s="61"/>
      <c r="CTR33" s="61"/>
      <c r="CTS33" s="61"/>
      <c r="CTT33" s="61"/>
      <c r="CTU33" s="61"/>
      <c r="CTV33" s="61"/>
      <c r="CTW33" s="61"/>
      <c r="CTX33" s="61"/>
      <c r="CTY33" s="61"/>
      <c r="CTZ33" s="61"/>
      <c r="CUA33" s="61"/>
      <c r="CUB33" s="61"/>
      <c r="CUC33" s="61"/>
      <c r="CUD33" s="61"/>
      <c r="CUE33" s="61"/>
      <c r="CUF33" s="61"/>
      <c r="CUG33" s="61"/>
      <c r="CUH33" s="61"/>
      <c r="CUI33" s="61"/>
      <c r="CUJ33" s="61"/>
      <c r="CUK33" s="61"/>
      <c r="CUL33" s="61"/>
      <c r="CUM33" s="61"/>
      <c r="CUN33" s="61"/>
      <c r="CUO33" s="61"/>
      <c r="CUP33" s="61"/>
      <c r="CUQ33" s="61"/>
      <c r="CUR33" s="61"/>
      <c r="CUS33" s="61"/>
      <c r="CUT33" s="61"/>
      <c r="CUU33" s="61"/>
      <c r="CUV33" s="61"/>
      <c r="CUW33" s="61"/>
      <c r="CUX33" s="61"/>
      <c r="CUY33" s="61"/>
      <c r="CUZ33" s="61"/>
      <c r="CVA33" s="61"/>
      <c r="CVB33" s="61"/>
      <c r="CVC33" s="61"/>
      <c r="CVD33" s="61"/>
      <c r="CVE33" s="61"/>
      <c r="CVF33" s="61"/>
      <c r="CVG33" s="61"/>
      <c r="CVH33" s="61"/>
      <c r="CVI33" s="61"/>
      <c r="CVJ33" s="61"/>
      <c r="CVK33" s="61"/>
      <c r="CVL33" s="61"/>
      <c r="CVM33" s="61"/>
      <c r="CVN33" s="61"/>
      <c r="CVO33" s="61"/>
      <c r="CVP33" s="61"/>
      <c r="CVQ33" s="61"/>
      <c r="CVR33" s="61"/>
      <c r="CVS33" s="61"/>
      <c r="CVT33" s="61"/>
      <c r="CVU33" s="61"/>
      <c r="CVV33" s="61"/>
      <c r="CVW33" s="61"/>
      <c r="CVX33" s="61"/>
      <c r="CVY33" s="61"/>
      <c r="CVZ33" s="61"/>
      <c r="CWA33" s="61"/>
      <c r="CWB33" s="61"/>
      <c r="CWC33" s="61"/>
      <c r="CWD33" s="61"/>
      <c r="CWE33" s="61"/>
      <c r="CWF33" s="61"/>
      <c r="CWG33" s="61"/>
      <c r="CWH33" s="61"/>
      <c r="CWI33" s="61"/>
      <c r="CWJ33" s="61"/>
      <c r="CWK33" s="61"/>
      <c r="CWL33" s="61"/>
      <c r="CWM33" s="61"/>
      <c r="CWN33" s="61"/>
      <c r="CWO33" s="61"/>
      <c r="CWP33" s="61"/>
      <c r="CWQ33" s="61"/>
      <c r="CWR33" s="61"/>
      <c r="CWS33" s="61"/>
      <c r="CWT33" s="61"/>
      <c r="CWU33" s="61"/>
      <c r="CWV33" s="61"/>
      <c r="CWW33" s="61"/>
      <c r="CWX33" s="61"/>
      <c r="CWY33" s="61"/>
      <c r="CWZ33" s="61"/>
      <c r="CXA33" s="61"/>
      <c r="CXB33" s="61"/>
      <c r="CXC33" s="61"/>
      <c r="CXD33" s="61"/>
      <c r="CXE33" s="61"/>
      <c r="CXF33" s="61"/>
      <c r="CXG33" s="61"/>
      <c r="CXH33" s="61"/>
      <c r="CXI33" s="61"/>
      <c r="CXJ33" s="61"/>
      <c r="CXK33" s="61"/>
      <c r="CXL33" s="61"/>
      <c r="CXM33" s="61"/>
      <c r="CXN33" s="61"/>
      <c r="CXO33" s="61"/>
      <c r="CXP33" s="61"/>
      <c r="CXQ33" s="61"/>
      <c r="CXR33" s="61"/>
      <c r="CXS33" s="61"/>
      <c r="CXT33" s="61"/>
      <c r="CXU33" s="61"/>
      <c r="CXV33" s="61"/>
      <c r="CXW33" s="61"/>
      <c r="CXX33" s="61"/>
      <c r="CXY33" s="61"/>
      <c r="CXZ33" s="61"/>
      <c r="CYA33" s="61"/>
      <c r="CYB33" s="61"/>
      <c r="CYC33" s="61"/>
      <c r="CYD33" s="61"/>
      <c r="CYE33" s="61"/>
      <c r="CYF33" s="61"/>
      <c r="CYG33" s="61"/>
      <c r="CYH33" s="61"/>
      <c r="CYI33" s="61"/>
      <c r="CYJ33" s="61"/>
      <c r="CYK33" s="61"/>
      <c r="CYL33" s="61"/>
      <c r="CYM33" s="61"/>
      <c r="CYN33" s="61"/>
      <c r="CYO33" s="61"/>
      <c r="CYP33" s="61"/>
      <c r="CYQ33" s="61"/>
      <c r="CYR33" s="61"/>
      <c r="CYS33" s="61"/>
      <c r="CYT33" s="61"/>
      <c r="CYU33" s="61"/>
      <c r="CYV33" s="61"/>
      <c r="CYW33" s="61"/>
      <c r="CYX33" s="61"/>
      <c r="CYY33" s="61"/>
      <c r="CYZ33" s="61"/>
      <c r="CZA33" s="61"/>
      <c r="CZB33" s="61"/>
      <c r="CZC33" s="61"/>
      <c r="CZD33" s="61"/>
      <c r="CZE33" s="61"/>
      <c r="CZF33" s="61"/>
      <c r="CZG33" s="61"/>
      <c r="CZH33" s="61"/>
      <c r="CZI33" s="61"/>
      <c r="CZJ33" s="61"/>
      <c r="CZK33" s="61"/>
      <c r="CZL33" s="61"/>
      <c r="CZM33" s="61"/>
      <c r="CZN33" s="61"/>
      <c r="CZO33" s="61"/>
      <c r="CZP33" s="61"/>
      <c r="CZQ33" s="61"/>
      <c r="CZR33" s="61"/>
      <c r="CZS33" s="61"/>
      <c r="CZT33" s="61"/>
      <c r="CZU33" s="61"/>
      <c r="CZV33" s="61"/>
      <c r="CZW33" s="61"/>
      <c r="CZX33" s="61"/>
      <c r="CZY33" s="61"/>
      <c r="CZZ33" s="61"/>
      <c r="DAA33" s="61"/>
      <c r="DAB33" s="61"/>
      <c r="DAC33" s="61"/>
      <c r="DAD33" s="61"/>
      <c r="DAE33" s="61"/>
      <c r="DAF33" s="61"/>
      <c r="DAG33" s="61"/>
      <c r="DAH33" s="61"/>
      <c r="DAI33" s="61"/>
      <c r="DAJ33" s="61"/>
      <c r="DAK33" s="61"/>
      <c r="DAL33" s="61"/>
      <c r="DAM33" s="61"/>
      <c r="DAN33" s="61"/>
      <c r="DAO33" s="61"/>
      <c r="DAP33" s="61"/>
      <c r="DAQ33" s="61"/>
      <c r="DAR33" s="61"/>
      <c r="DAS33" s="61"/>
      <c r="DAT33" s="61"/>
      <c r="DAU33" s="61"/>
      <c r="DAV33" s="61"/>
      <c r="DAW33" s="61"/>
      <c r="DAX33" s="61"/>
      <c r="DAY33" s="61"/>
      <c r="DAZ33" s="61"/>
      <c r="DBA33" s="61"/>
      <c r="DBB33" s="61"/>
      <c r="DBC33" s="61"/>
      <c r="DBD33" s="61"/>
      <c r="DBE33" s="61"/>
      <c r="DBF33" s="61"/>
      <c r="DBG33" s="61"/>
      <c r="DBH33" s="61"/>
      <c r="DBI33" s="61"/>
      <c r="DBJ33" s="61"/>
      <c r="DBK33" s="61"/>
      <c r="DBL33" s="61"/>
      <c r="DBM33" s="61"/>
      <c r="DBN33" s="61"/>
      <c r="DBO33" s="61"/>
      <c r="DBP33" s="61"/>
      <c r="DBQ33" s="61"/>
      <c r="DBR33" s="61"/>
      <c r="DBS33" s="61"/>
      <c r="DBT33" s="61"/>
      <c r="DBU33" s="61"/>
      <c r="DBV33" s="61"/>
      <c r="DBW33" s="61"/>
      <c r="DBX33" s="61"/>
      <c r="DBY33" s="61"/>
      <c r="DBZ33" s="61"/>
      <c r="DCA33" s="61"/>
      <c r="DCB33" s="61"/>
      <c r="DCC33" s="61"/>
      <c r="DCD33" s="61"/>
      <c r="DCE33" s="61"/>
      <c r="DCF33" s="61"/>
      <c r="DCG33" s="61"/>
      <c r="DCH33" s="61"/>
      <c r="DCI33" s="61"/>
      <c r="DCJ33" s="61"/>
      <c r="DCK33" s="61"/>
      <c r="DCL33" s="61"/>
      <c r="DCM33" s="61"/>
      <c r="DCN33" s="61"/>
      <c r="DCO33" s="61"/>
      <c r="DCP33" s="61"/>
      <c r="DCQ33" s="61"/>
      <c r="DCR33" s="61"/>
      <c r="DCS33" s="61"/>
      <c r="DCT33" s="61"/>
      <c r="DCU33" s="61"/>
      <c r="DCV33" s="61"/>
      <c r="DCW33" s="61"/>
      <c r="DCX33" s="61"/>
      <c r="DCY33" s="61"/>
      <c r="DCZ33" s="61"/>
      <c r="DDA33" s="61"/>
      <c r="DDB33" s="61"/>
      <c r="DDC33" s="61"/>
      <c r="DDD33" s="61"/>
      <c r="DDE33" s="61"/>
      <c r="DDF33" s="61"/>
      <c r="DDG33" s="61"/>
      <c r="DDH33" s="61"/>
      <c r="DDI33" s="61"/>
      <c r="DDJ33" s="61"/>
      <c r="DDK33" s="61"/>
      <c r="DDL33" s="61"/>
      <c r="DDM33" s="61"/>
      <c r="DDN33" s="61"/>
      <c r="DDO33" s="61"/>
      <c r="DDP33" s="61"/>
      <c r="DDQ33" s="61"/>
      <c r="DDR33" s="61"/>
      <c r="DDS33" s="61"/>
      <c r="DDT33" s="61"/>
      <c r="DDU33" s="61"/>
      <c r="DDV33" s="61"/>
      <c r="DDW33" s="61"/>
      <c r="DDX33" s="61"/>
      <c r="DDY33" s="61"/>
      <c r="DDZ33" s="61"/>
      <c r="DEA33" s="61"/>
      <c r="DEB33" s="61"/>
      <c r="DEC33" s="61"/>
      <c r="DED33" s="61"/>
      <c r="DEE33" s="61"/>
      <c r="DEF33" s="61"/>
      <c r="DEG33" s="61"/>
      <c r="DEH33" s="61"/>
      <c r="DEI33" s="61"/>
      <c r="DEJ33" s="61"/>
      <c r="DEK33" s="61"/>
      <c r="DEL33" s="61"/>
      <c r="DEM33" s="61"/>
      <c r="DEN33" s="61"/>
      <c r="DEO33" s="61"/>
      <c r="DEP33" s="61"/>
      <c r="DEQ33" s="61"/>
      <c r="DER33" s="61"/>
      <c r="DES33" s="61"/>
      <c r="DET33" s="61"/>
      <c r="DEU33" s="61"/>
      <c r="DEV33" s="61"/>
      <c r="DEW33" s="61"/>
      <c r="DEX33" s="61"/>
      <c r="DEY33" s="61"/>
      <c r="DEZ33" s="61"/>
      <c r="DFA33" s="61"/>
      <c r="DFB33" s="61"/>
      <c r="DFC33" s="61"/>
      <c r="DFD33" s="61"/>
      <c r="DFE33" s="61"/>
      <c r="DFF33" s="61"/>
      <c r="DFG33" s="61"/>
      <c r="DFH33" s="61"/>
      <c r="DFI33" s="61"/>
      <c r="DFJ33" s="61"/>
      <c r="DFK33" s="61"/>
      <c r="DFL33" s="61"/>
      <c r="DFM33" s="61"/>
      <c r="DFN33" s="61"/>
      <c r="DFO33" s="61"/>
      <c r="DFP33" s="61"/>
      <c r="DFQ33" s="61"/>
      <c r="DFR33" s="61"/>
      <c r="DFS33" s="61"/>
      <c r="DFT33" s="61"/>
      <c r="DFU33" s="61"/>
      <c r="DFV33" s="61"/>
      <c r="DFW33" s="61"/>
      <c r="DFX33" s="61"/>
      <c r="DFY33" s="61"/>
      <c r="DFZ33" s="61"/>
      <c r="DGA33" s="61"/>
      <c r="DGB33" s="61"/>
      <c r="DGC33" s="61"/>
      <c r="DGD33" s="61"/>
      <c r="DGE33" s="61"/>
      <c r="DGF33" s="61"/>
      <c r="DGG33" s="61"/>
      <c r="DGH33" s="61"/>
      <c r="DGI33" s="61"/>
      <c r="DGJ33" s="61"/>
      <c r="DGK33" s="61"/>
      <c r="DGL33" s="61"/>
      <c r="DGM33" s="61"/>
      <c r="DGN33" s="61"/>
      <c r="DGO33" s="61"/>
      <c r="DGP33" s="61"/>
      <c r="DGQ33" s="61"/>
      <c r="DGR33" s="61"/>
      <c r="DGS33" s="61"/>
      <c r="DGT33" s="61"/>
      <c r="DGU33" s="61"/>
      <c r="DGV33" s="61"/>
      <c r="DGW33" s="61"/>
      <c r="DGX33" s="61"/>
      <c r="DGY33" s="61"/>
      <c r="DGZ33" s="61"/>
      <c r="DHA33" s="61"/>
      <c r="DHB33" s="61"/>
      <c r="DHC33" s="61"/>
      <c r="DHD33" s="61"/>
      <c r="DHE33" s="61"/>
      <c r="DHF33" s="61"/>
      <c r="DHG33" s="61"/>
      <c r="DHH33" s="61"/>
      <c r="DHI33" s="61"/>
      <c r="DHJ33" s="61"/>
      <c r="DHK33" s="61"/>
      <c r="DHL33" s="61"/>
      <c r="DHM33" s="61"/>
      <c r="DHN33" s="61"/>
      <c r="DHO33" s="61"/>
      <c r="DHP33" s="61"/>
      <c r="DHQ33" s="61"/>
      <c r="DHR33" s="61"/>
      <c r="DHS33" s="61"/>
      <c r="DHT33" s="61"/>
      <c r="DHU33" s="61"/>
      <c r="DHV33" s="61"/>
      <c r="DHW33" s="61"/>
      <c r="DHX33" s="61"/>
      <c r="DHY33" s="61"/>
      <c r="DHZ33" s="61"/>
      <c r="DIA33" s="61"/>
      <c r="DIB33" s="61"/>
      <c r="DIC33" s="61"/>
      <c r="DID33" s="61"/>
      <c r="DIE33" s="61"/>
      <c r="DIF33" s="61"/>
      <c r="DIG33" s="61"/>
      <c r="DIH33" s="61"/>
      <c r="DII33" s="61"/>
      <c r="DIJ33" s="61"/>
      <c r="DIK33" s="61"/>
      <c r="DIL33" s="61"/>
      <c r="DIM33" s="61"/>
      <c r="DIN33" s="61"/>
      <c r="DIO33" s="61"/>
      <c r="DIP33" s="61"/>
      <c r="DIQ33" s="61"/>
      <c r="DIR33" s="61"/>
      <c r="DIS33" s="61"/>
      <c r="DIT33" s="61"/>
      <c r="DIU33" s="61"/>
      <c r="DIV33" s="61"/>
      <c r="DIW33" s="61"/>
      <c r="DIX33" s="61"/>
      <c r="DIY33" s="61"/>
      <c r="DIZ33" s="61"/>
      <c r="DJA33" s="61"/>
      <c r="DJB33" s="61"/>
      <c r="DJC33" s="61"/>
      <c r="DJD33" s="61"/>
      <c r="DJE33" s="61"/>
      <c r="DJF33" s="61"/>
      <c r="DJG33" s="61"/>
      <c r="DJH33" s="61"/>
      <c r="DJI33" s="61"/>
      <c r="DJJ33" s="61"/>
      <c r="DJK33" s="61"/>
      <c r="DJL33" s="61"/>
      <c r="DJM33" s="61"/>
      <c r="DJN33" s="61"/>
      <c r="DJO33" s="61"/>
      <c r="DJP33" s="61"/>
      <c r="DJQ33" s="61"/>
      <c r="DJR33" s="61"/>
      <c r="DJS33" s="61"/>
      <c r="DJT33" s="61"/>
      <c r="DJU33" s="61"/>
      <c r="DJV33" s="61"/>
      <c r="DJW33" s="61"/>
      <c r="DJX33" s="61"/>
      <c r="DJY33" s="61"/>
      <c r="DJZ33" s="61"/>
      <c r="DKA33" s="61"/>
      <c r="DKB33" s="61"/>
      <c r="DKC33" s="61"/>
      <c r="DKD33" s="61"/>
      <c r="DKE33" s="61"/>
      <c r="DKF33" s="61"/>
      <c r="DKG33" s="61"/>
      <c r="DKH33" s="61"/>
      <c r="DKI33" s="61"/>
      <c r="DKJ33" s="61"/>
      <c r="DKK33" s="61"/>
      <c r="DKL33" s="61"/>
      <c r="DKM33" s="61"/>
      <c r="DKN33" s="61"/>
      <c r="DKO33" s="61"/>
      <c r="DKP33" s="61"/>
      <c r="DKQ33" s="61"/>
      <c r="DKR33" s="61"/>
      <c r="DKS33" s="61"/>
      <c r="DKT33" s="61"/>
      <c r="DKU33" s="61"/>
      <c r="DKV33" s="61"/>
      <c r="DKW33" s="61"/>
      <c r="DKX33" s="61"/>
      <c r="DKY33" s="61"/>
      <c r="DKZ33" s="61"/>
      <c r="DLA33" s="61"/>
      <c r="DLB33" s="61"/>
      <c r="DLC33" s="61"/>
      <c r="DLD33" s="61"/>
      <c r="DLE33" s="61"/>
      <c r="DLF33" s="61"/>
      <c r="DLG33" s="61"/>
      <c r="DLH33" s="61"/>
      <c r="DLI33" s="61"/>
      <c r="DLJ33" s="61"/>
      <c r="DLK33" s="61"/>
      <c r="DLL33" s="61"/>
      <c r="DLM33" s="61"/>
      <c r="DLN33" s="61"/>
      <c r="DLO33" s="61"/>
      <c r="DLP33" s="61"/>
      <c r="DLQ33" s="61"/>
      <c r="DLR33" s="61"/>
      <c r="DLS33" s="61"/>
      <c r="DLT33" s="61"/>
      <c r="DLU33" s="61"/>
      <c r="DLV33" s="61"/>
      <c r="DLW33" s="61"/>
      <c r="DLX33" s="61"/>
      <c r="DLY33" s="61"/>
      <c r="DLZ33" s="61"/>
      <c r="DMA33" s="61"/>
      <c r="DMB33" s="61"/>
      <c r="DMC33" s="61"/>
      <c r="DMD33" s="61"/>
      <c r="DME33" s="61"/>
      <c r="DMF33" s="61"/>
      <c r="DMG33" s="61"/>
      <c r="DMH33" s="61"/>
      <c r="DMI33" s="61"/>
      <c r="DMJ33" s="61"/>
      <c r="DMK33" s="61"/>
      <c r="DML33" s="61"/>
      <c r="DMM33" s="61"/>
      <c r="DMN33" s="61"/>
      <c r="DMO33" s="61"/>
      <c r="DMP33" s="61"/>
      <c r="DMQ33" s="61"/>
      <c r="DMR33" s="61"/>
      <c r="DMS33" s="61"/>
      <c r="DMT33" s="61"/>
      <c r="DMU33" s="61"/>
      <c r="DMV33" s="61"/>
      <c r="DMW33" s="61"/>
      <c r="DMX33" s="61"/>
      <c r="DMY33" s="61"/>
      <c r="DMZ33" s="61"/>
      <c r="DNA33" s="61"/>
      <c r="DNB33" s="61"/>
      <c r="DNC33" s="61"/>
      <c r="DND33" s="61"/>
      <c r="DNE33" s="61"/>
      <c r="DNF33" s="61"/>
      <c r="DNG33" s="61"/>
      <c r="DNH33" s="61"/>
      <c r="DNI33" s="61"/>
      <c r="DNJ33" s="61"/>
      <c r="DNK33" s="61"/>
      <c r="DNL33" s="61"/>
      <c r="DNM33" s="61"/>
      <c r="DNN33" s="61"/>
      <c r="DNO33" s="61"/>
      <c r="DNP33" s="61"/>
      <c r="DNQ33" s="61"/>
      <c r="DNR33" s="61"/>
      <c r="DNS33" s="61"/>
      <c r="DNT33" s="61"/>
      <c r="DNU33" s="61"/>
      <c r="DNV33" s="61"/>
      <c r="DNW33" s="61"/>
      <c r="DNX33" s="61"/>
      <c r="DNY33" s="61"/>
      <c r="DNZ33" s="61"/>
      <c r="DOA33" s="61"/>
      <c r="DOB33" s="61"/>
      <c r="DOC33" s="61"/>
      <c r="DOD33" s="61"/>
      <c r="DOE33" s="61"/>
      <c r="DOF33" s="61"/>
      <c r="DOG33" s="61"/>
      <c r="DOH33" s="61"/>
      <c r="DOI33" s="61"/>
      <c r="DOJ33" s="61"/>
      <c r="DOK33" s="61"/>
      <c r="DOL33" s="61"/>
      <c r="DOM33" s="61"/>
      <c r="DON33" s="61"/>
      <c r="DOO33" s="61"/>
      <c r="DOP33" s="61"/>
      <c r="DOQ33" s="61"/>
      <c r="DOR33" s="61"/>
      <c r="DOS33" s="61"/>
      <c r="DOT33" s="61"/>
      <c r="DOU33" s="61"/>
      <c r="DOV33" s="61"/>
      <c r="DOW33" s="61"/>
      <c r="DOX33" s="61"/>
      <c r="DOY33" s="61"/>
      <c r="DOZ33" s="61"/>
      <c r="DPA33" s="61"/>
      <c r="DPB33" s="61"/>
      <c r="DPC33" s="61"/>
      <c r="DPD33" s="61"/>
      <c r="DPE33" s="61"/>
      <c r="DPF33" s="61"/>
      <c r="DPG33" s="61"/>
      <c r="DPH33" s="61"/>
      <c r="DPI33" s="61"/>
      <c r="DPJ33" s="61"/>
      <c r="DPK33" s="61"/>
      <c r="DPL33" s="61"/>
      <c r="DPM33" s="61"/>
      <c r="DPN33" s="61"/>
      <c r="DPO33" s="61"/>
      <c r="DPP33" s="61"/>
      <c r="DPQ33" s="61"/>
      <c r="DPR33" s="61"/>
      <c r="DPS33" s="61"/>
      <c r="DPT33" s="61"/>
      <c r="DPU33" s="61"/>
      <c r="DPV33" s="61"/>
      <c r="DPW33" s="61"/>
      <c r="DPX33" s="61"/>
      <c r="DPY33" s="61"/>
      <c r="DPZ33" s="61"/>
      <c r="DQA33" s="61"/>
      <c r="DQB33" s="61"/>
      <c r="DQC33" s="61"/>
      <c r="DQD33" s="61"/>
      <c r="DQE33" s="61"/>
      <c r="DQF33" s="61"/>
      <c r="DQG33" s="61"/>
      <c r="DQH33" s="61"/>
      <c r="DQI33" s="61"/>
      <c r="DQJ33" s="61"/>
      <c r="DQK33" s="61"/>
      <c r="DQL33" s="61"/>
      <c r="DQM33" s="61"/>
      <c r="DQN33" s="61"/>
      <c r="DQO33" s="61"/>
      <c r="DQP33" s="61"/>
      <c r="DQQ33" s="61"/>
      <c r="DQR33" s="61"/>
      <c r="DQS33" s="61"/>
      <c r="DQT33" s="61"/>
      <c r="DQU33" s="61"/>
      <c r="DQV33" s="61"/>
      <c r="DQW33" s="61"/>
      <c r="DQX33" s="61"/>
      <c r="DQY33" s="61"/>
      <c r="DQZ33" s="61"/>
      <c r="DRA33" s="61"/>
      <c r="DRB33" s="61"/>
      <c r="DRC33" s="61"/>
      <c r="DRD33" s="61"/>
      <c r="DRE33" s="61"/>
      <c r="DRF33" s="61"/>
      <c r="DRG33" s="61"/>
      <c r="DRH33" s="61"/>
      <c r="DRI33" s="61"/>
      <c r="DRJ33" s="61"/>
      <c r="DRK33" s="61"/>
      <c r="DRL33" s="61"/>
      <c r="DRM33" s="61"/>
      <c r="DRN33" s="61"/>
      <c r="DRO33" s="61"/>
      <c r="DRP33" s="61"/>
      <c r="DRQ33" s="61"/>
      <c r="DRR33" s="61"/>
      <c r="DRS33" s="61"/>
      <c r="DRT33" s="61"/>
      <c r="DRU33" s="61"/>
      <c r="DRV33" s="61"/>
      <c r="DRW33" s="61"/>
      <c r="DRX33" s="61"/>
      <c r="DRY33" s="61"/>
      <c r="DRZ33" s="61"/>
      <c r="DSA33" s="61"/>
      <c r="DSB33" s="61"/>
      <c r="DSC33" s="61"/>
      <c r="DSD33" s="61"/>
      <c r="DSE33" s="61"/>
      <c r="DSF33" s="61"/>
      <c r="DSG33" s="61"/>
      <c r="DSH33" s="61"/>
      <c r="DSI33" s="61"/>
      <c r="DSJ33" s="61"/>
      <c r="DSK33" s="61"/>
      <c r="DSL33" s="61"/>
      <c r="DSM33" s="61"/>
      <c r="DSN33" s="61"/>
      <c r="DSO33" s="61"/>
      <c r="DSP33" s="61"/>
      <c r="DSQ33" s="61"/>
      <c r="DSR33" s="61"/>
      <c r="DSS33" s="61"/>
      <c r="DST33" s="61"/>
      <c r="DSU33" s="61"/>
      <c r="DSV33" s="61"/>
      <c r="DSW33" s="61"/>
      <c r="DSX33" s="61"/>
      <c r="DSY33" s="61"/>
      <c r="DSZ33" s="61"/>
      <c r="DTA33" s="61"/>
      <c r="DTB33" s="61"/>
      <c r="DTC33" s="61"/>
      <c r="DTD33" s="61"/>
      <c r="DTE33" s="61"/>
      <c r="DTF33" s="61"/>
      <c r="DTG33" s="61"/>
      <c r="DTH33" s="61"/>
      <c r="DTI33" s="61"/>
      <c r="DTJ33" s="61"/>
      <c r="DTK33" s="61"/>
      <c r="DTL33" s="61"/>
      <c r="DTM33" s="61"/>
      <c r="DTN33" s="61"/>
      <c r="DTO33" s="61"/>
      <c r="DTP33" s="61"/>
      <c r="DTQ33" s="61"/>
      <c r="DTR33" s="61"/>
      <c r="DTS33" s="61"/>
      <c r="DTT33" s="61"/>
      <c r="DTU33" s="61"/>
      <c r="DTV33" s="61"/>
      <c r="DTW33" s="61"/>
      <c r="DTX33" s="61"/>
      <c r="DTY33" s="61"/>
      <c r="DTZ33" s="61"/>
      <c r="DUA33" s="61"/>
      <c r="DUB33" s="61"/>
      <c r="DUC33" s="61"/>
      <c r="DUD33" s="61"/>
      <c r="DUE33" s="61"/>
      <c r="DUF33" s="61"/>
      <c r="DUG33" s="61"/>
      <c r="DUH33" s="61"/>
      <c r="DUI33" s="61"/>
      <c r="DUJ33" s="61"/>
      <c r="DUK33" s="61"/>
      <c r="DUL33" s="61"/>
      <c r="DUM33" s="61"/>
      <c r="DUN33" s="61"/>
      <c r="DUO33" s="61"/>
      <c r="DUP33" s="61"/>
      <c r="DUQ33" s="61"/>
      <c r="DUR33" s="61"/>
      <c r="DUS33" s="61"/>
      <c r="DUT33" s="61"/>
      <c r="DUU33" s="61"/>
      <c r="DUV33" s="61"/>
      <c r="DUW33" s="61"/>
      <c r="DUX33" s="61"/>
      <c r="DUY33" s="61"/>
      <c r="DUZ33" s="61"/>
      <c r="DVA33" s="61"/>
      <c r="DVB33" s="61"/>
      <c r="DVC33" s="61"/>
      <c r="DVD33" s="61"/>
      <c r="DVE33" s="61"/>
      <c r="DVF33" s="61"/>
      <c r="DVG33" s="61"/>
      <c r="DVH33" s="61"/>
      <c r="DVI33" s="61"/>
      <c r="DVJ33" s="61"/>
      <c r="DVK33" s="61"/>
      <c r="DVL33" s="61"/>
      <c r="DVM33" s="61"/>
      <c r="DVN33" s="61"/>
      <c r="DVO33" s="61"/>
      <c r="DVP33" s="61"/>
      <c r="DVQ33" s="61"/>
      <c r="DVR33" s="61"/>
      <c r="DVS33" s="61"/>
      <c r="DVT33" s="61"/>
      <c r="DVU33" s="61"/>
      <c r="DVV33" s="61"/>
      <c r="DVW33" s="61"/>
      <c r="DVX33" s="61"/>
      <c r="DVY33" s="61"/>
      <c r="DVZ33" s="61"/>
      <c r="DWA33" s="61"/>
      <c r="DWB33" s="61"/>
      <c r="DWC33" s="61"/>
      <c r="DWD33" s="61"/>
      <c r="DWE33" s="61"/>
      <c r="DWF33" s="61"/>
      <c r="DWG33" s="61"/>
      <c r="DWH33" s="61"/>
      <c r="DWI33" s="61"/>
      <c r="DWJ33" s="61"/>
      <c r="DWK33" s="61"/>
      <c r="DWL33" s="61"/>
      <c r="DWM33" s="61"/>
      <c r="DWN33" s="61"/>
      <c r="DWO33" s="61"/>
      <c r="DWP33" s="61"/>
      <c r="DWQ33" s="61"/>
      <c r="DWR33" s="61"/>
      <c r="DWS33" s="61"/>
      <c r="DWT33" s="61"/>
      <c r="DWU33" s="61"/>
      <c r="DWV33" s="61"/>
      <c r="DWW33" s="61"/>
      <c r="DWX33" s="61"/>
      <c r="DWY33" s="61"/>
      <c r="DWZ33" s="61"/>
      <c r="DXA33" s="61"/>
      <c r="DXB33" s="61"/>
      <c r="DXC33" s="61"/>
      <c r="DXD33" s="61"/>
      <c r="DXE33" s="61"/>
      <c r="DXF33" s="61"/>
      <c r="DXG33" s="61"/>
      <c r="DXH33" s="61"/>
      <c r="DXI33" s="61"/>
      <c r="DXJ33" s="61"/>
      <c r="DXK33" s="61"/>
      <c r="DXL33" s="61"/>
      <c r="DXM33" s="61"/>
      <c r="DXN33" s="61"/>
      <c r="DXO33" s="61"/>
      <c r="DXP33" s="61"/>
      <c r="DXQ33" s="61"/>
      <c r="DXR33" s="61"/>
      <c r="DXS33" s="61"/>
      <c r="DXT33" s="61"/>
      <c r="DXU33" s="61"/>
      <c r="DXV33" s="61"/>
      <c r="DXW33" s="61"/>
      <c r="DXX33" s="61"/>
      <c r="DXY33" s="61"/>
      <c r="DXZ33" s="61"/>
      <c r="DYA33" s="61"/>
      <c r="DYB33" s="61"/>
      <c r="DYC33" s="61"/>
      <c r="DYD33" s="61"/>
      <c r="DYE33" s="61"/>
      <c r="DYF33" s="61"/>
      <c r="DYG33" s="61"/>
      <c r="DYH33" s="61"/>
      <c r="DYI33" s="61"/>
      <c r="DYJ33" s="61"/>
      <c r="DYK33" s="61"/>
      <c r="DYL33" s="61"/>
      <c r="DYM33" s="61"/>
      <c r="DYN33" s="61"/>
      <c r="DYO33" s="61"/>
      <c r="DYP33" s="61"/>
      <c r="DYQ33" s="61"/>
      <c r="DYR33" s="61"/>
      <c r="DYS33" s="61"/>
      <c r="DYT33" s="61"/>
      <c r="DYU33" s="61"/>
      <c r="DYV33" s="61"/>
      <c r="DYW33" s="61"/>
      <c r="DYX33" s="61"/>
      <c r="DYY33" s="61"/>
      <c r="DYZ33" s="61"/>
      <c r="DZA33" s="61"/>
      <c r="DZB33" s="61"/>
      <c r="DZC33" s="61"/>
      <c r="DZD33" s="61"/>
      <c r="DZE33" s="61"/>
      <c r="DZF33" s="61"/>
      <c r="DZG33" s="61"/>
      <c r="DZH33" s="61"/>
      <c r="DZI33" s="61"/>
      <c r="DZJ33" s="61"/>
      <c r="DZK33" s="61"/>
      <c r="DZL33" s="61"/>
      <c r="DZM33" s="61"/>
      <c r="DZN33" s="61"/>
      <c r="DZO33" s="61"/>
      <c r="DZP33" s="61"/>
      <c r="DZQ33" s="61"/>
      <c r="DZR33" s="61"/>
      <c r="DZS33" s="61"/>
      <c r="DZT33" s="61"/>
      <c r="DZU33" s="61"/>
      <c r="DZV33" s="61"/>
      <c r="DZW33" s="61"/>
      <c r="DZX33" s="61"/>
      <c r="DZY33" s="61"/>
      <c r="DZZ33" s="61"/>
      <c r="EAA33" s="61"/>
      <c r="EAB33" s="61"/>
      <c r="EAC33" s="61"/>
      <c r="EAD33" s="61"/>
      <c r="EAE33" s="61"/>
      <c r="EAF33" s="61"/>
      <c r="EAG33" s="61"/>
      <c r="EAH33" s="61"/>
      <c r="EAI33" s="61"/>
      <c r="EAJ33" s="61"/>
      <c r="EAK33" s="61"/>
      <c r="EAL33" s="61"/>
      <c r="EAM33" s="61"/>
      <c r="EAN33" s="61"/>
      <c r="EAO33" s="61"/>
      <c r="EAP33" s="61"/>
      <c r="EAQ33" s="61"/>
      <c r="EAR33" s="61"/>
      <c r="EAS33" s="61"/>
      <c r="EAT33" s="61"/>
      <c r="EAU33" s="61"/>
      <c r="EAV33" s="61"/>
      <c r="EAW33" s="61"/>
      <c r="EAX33" s="61"/>
      <c r="EAY33" s="61"/>
      <c r="EAZ33" s="61"/>
      <c r="EBA33" s="61"/>
      <c r="EBB33" s="61"/>
      <c r="EBC33" s="61"/>
      <c r="EBD33" s="61"/>
      <c r="EBE33" s="61"/>
      <c r="EBF33" s="61"/>
      <c r="EBG33" s="61"/>
      <c r="EBH33" s="61"/>
      <c r="EBI33" s="61"/>
      <c r="EBJ33" s="61"/>
      <c r="EBK33" s="61"/>
      <c r="EBL33" s="61"/>
      <c r="EBM33" s="61"/>
      <c r="EBN33" s="61"/>
      <c r="EBO33" s="61"/>
      <c r="EBP33" s="61"/>
      <c r="EBQ33" s="61"/>
      <c r="EBR33" s="61"/>
      <c r="EBS33" s="61"/>
      <c r="EBT33" s="61"/>
      <c r="EBU33" s="61"/>
      <c r="EBV33" s="61"/>
      <c r="EBW33" s="61"/>
      <c r="EBX33" s="61"/>
      <c r="EBY33" s="61"/>
      <c r="EBZ33" s="61"/>
      <c r="ECA33" s="61"/>
      <c r="ECB33" s="61"/>
      <c r="ECC33" s="61"/>
      <c r="ECD33" s="61"/>
      <c r="ECE33" s="61"/>
      <c r="ECF33" s="61"/>
      <c r="ECG33" s="61"/>
      <c r="ECH33" s="61"/>
      <c r="ECI33" s="61"/>
      <c r="ECJ33" s="61"/>
      <c r="ECK33" s="61"/>
      <c r="ECL33" s="61"/>
      <c r="ECM33" s="61"/>
      <c r="ECN33" s="61"/>
      <c r="ECO33" s="61"/>
      <c r="ECP33" s="61"/>
      <c r="ECQ33" s="61"/>
      <c r="ECR33" s="61"/>
      <c r="ECS33" s="61"/>
      <c r="ECT33" s="61"/>
      <c r="ECU33" s="61"/>
      <c r="ECV33" s="61"/>
      <c r="ECW33" s="61"/>
      <c r="ECX33" s="61"/>
      <c r="ECY33" s="61"/>
      <c r="ECZ33" s="61"/>
      <c r="EDA33" s="61"/>
      <c r="EDB33" s="61"/>
      <c r="EDC33" s="61"/>
      <c r="EDD33" s="61"/>
      <c r="EDE33" s="61"/>
      <c r="EDF33" s="61"/>
      <c r="EDG33" s="61"/>
      <c r="EDH33" s="61"/>
      <c r="EDI33" s="61"/>
      <c r="EDJ33" s="61"/>
      <c r="EDK33" s="61"/>
      <c r="EDL33" s="61"/>
      <c r="EDM33" s="61"/>
      <c r="EDN33" s="61"/>
      <c r="EDO33" s="61"/>
      <c r="EDP33" s="61"/>
      <c r="EDQ33" s="61"/>
      <c r="EDR33" s="61"/>
      <c r="EDS33" s="61"/>
      <c r="EDT33" s="61"/>
      <c r="EDU33" s="61"/>
      <c r="EDV33" s="61"/>
      <c r="EDW33" s="61"/>
      <c r="EDX33" s="61"/>
      <c r="EDY33" s="61"/>
      <c r="EDZ33" s="61"/>
      <c r="EEA33" s="61"/>
      <c r="EEB33" s="61"/>
      <c r="EEC33" s="61"/>
      <c r="EED33" s="61"/>
      <c r="EEE33" s="61"/>
      <c r="EEF33" s="61"/>
      <c r="EEG33" s="61"/>
      <c r="EEH33" s="61"/>
      <c r="EEI33" s="61"/>
      <c r="EEJ33" s="61"/>
      <c r="EEK33" s="61"/>
      <c r="EEL33" s="61"/>
      <c r="EEM33" s="61"/>
      <c r="EEN33" s="61"/>
      <c r="EEO33" s="61"/>
      <c r="EEP33" s="61"/>
      <c r="EEQ33" s="61"/>
      <c r="EER33" s="61"/>
      <c r="EES33" s="61"/>
      <c r="EET33" s="61"/>
      <c r="EEU33" s="61"/>
      <c r="EEV33" s="61"/>
      <c r="EEW33" s="61"/>
      <c r="EEX33" s="61"/>
      <c r="EEY33" s="61"/>
      <c r="EEZ33" s="61"/>
      <c r="EFA33" s="61"/>
      <c r="EFB33" s="61"/>
      <c r="EFC33" s="61"/>
      <c r="EFD33" s="61"/>
      <c r="EFE33" s="61"/>
      <c r="EFF33" s="61"/>
      <c r="EFG33" s="61"/>
      <c r="EFH33" s="61"/>
      <c r="EFI33" s="61"/>
      <c r="EFJ33" s="61"/>
      <c r="EFK33" s="61"/>
      <c r="EFL33" s="61"/>
      <c r="EFM33" s="61"/>
      <c r="EFN33" s="61"/>
      <c r="EFO33" s="61"/>
      <c r="EFP33" s="61"/>
      <c r="EFQ33" s="61"/>
      <c r="EFR33" s="61"/>
      <c r="EFS33" s="61"/>
      <c r="EFT33" s="61"/>
      <c r="EFU33" s="61"/>
      <c r="EFV33" s="61"/>
      <c r="EFW33" s="61"/>
      <c r="EFX33" s="61"/>
      <c r="EFY33" s="61"/>
      <c r="EFZ33" s="61"/>
      <c r="EGA33" s="61"/>
      <c r="EGB33" s="61"/>
      <c r="EGC33" s="61"/>
      <c r="EGD33" s="61"/>
      <c r="EGE33" s="61"/>
      <c r="EGF33" s="61"/>
      <c r="EGG33" s="61"/>
      <c r="EGH33" s="61"/>
      <c r="EGI33" s="61"/>
      <c r="EGJ33" s="61"/>
      <c r="EGK33" s="61"/>
      <c r="EGL33" s="61"/>
      <c r="EGM33" s="61"/>
      <c r="EGN33" s="61"/>
      <c r="EGO33" s="61"/>
      <c r="EGP33" s="61"/>
      <c r="EGQ33" s="61"/>
      <c r="EGR33" s="61"/>
      <c r="EGS33" s="61"/>
      <c r="EGT33" s="61"/>
      <c r="EGU33" s="61"/>
      <c r="EGV33" s="61"/>
      <c r="EGW33" s="61"/>
      <c r="EGX33" s="61"/>
      <c r="EGY33" s="61"/>
      <c r="EGZ33" s="61"/>
      <c r="EHA33" s="61"/>
      <c r="EHB33" s="61"/>
      <c r="EHC33" s="61"/>
      <c r="EHD33" s="61"/>
      <c r="EHE33" s="61"/>
      <c r="EHF33" s="61"/>
      <c r="EHG33" s="61"/>
      <c r="EHH33" s="61"/>
      <c r="EHI33" s="61"/>
      <c r="EHJ33" s="61"/>
      <c r="EHK33" s="61"/>
      <c r="EHL33" s="61"/>
      <c r="EHM33" s="61"/>
      <c r="EHN33" s="61"/>
      <c r="EHO33" s="61"/>
      <c r="EHP33" s="61"/>
      <c r="EHQ33" s="61"/>
      <c r="EHR33" s="61"/>
      <c r="EHS33" s="61"/>
      <c r="EHT33" s="61"/>
      <c r="EHU33" s="61"/>
      <c r="EHV33" s="61"/>
      <c r="EHW33" s="61"/>
      <c r="EHX33" s="61"/>
      <c r="EHY33" s="61"/>
      <c r="EHZ33" s="61"/>
      <c r="EIA33" s="61"/>
      <c r="EIB33" s="61"/>
      <c r="EIC33" s="61"/>
      <c r="EID33" s="61"/>
      <c r="EIE33" s="61"/>
      <c r="EIF33" s="61"/>
      <c r="EIG33" s="61"/>
      <c r="EIH33" s="61"/>
      <c r="EII33" s="61"/>
      <c r="EIJ33" s="61"/>
      <c r="EIK33" s="61"/>
      <c r="EIL33" s="61"/>
      <c r="EIM33" s="61"/>
      <c r="EIN33" s="61"/>
      <c r="EIO33" s="61"/>
      <c r="EIP33" s="61"/>
      <c r="EIQ33" s="61"/>
      <c r="EIR33" s="61"/>
      <c r="EIS33" s="61"/>
      <c r="EIT33" s="61"/>
      <c r="EIU33" s="61"/>
      <c r="EIV33" s="61"/>
      <c r="EIW33" s="61"/>
      <c r="EIX33" s="61"/>
      <c r="EIY33" s="61"/>
      <c r="EIZ33" s="61"/>
      <c r="EJA33" s="61"/>
      <c r="EJB33" s="61"/>
      <c r="EJC33" s="61"/>
      <c r="EJD33" s="61"/>
      <c r="EJE33" s="61"/>
      <c r="EJF33" s="61"/>
      <c r="EJG33" s="61"/>
      <c r="EJH33" s="61"/>
      <c r="EJI33" s="61"/>
      <c r="EJJ33" s="61"/>
      <c r="EJK33" s="61"/>
      <c r="EJL33" s="61"/>
      <c r="EJM33" s="61"/>
      <c r="EJN33" s="61"/>
      <c r="EJO33" s="61"/>
      <c r="EJP33" s="61"/>
      <c r="EJQ33" s="61"/>
      <c r="EJR33" s="61"/>
      <c r="EJS33" s="61"/>
      <c r="EJT33" s="61"/>
      <c r="EJU33" s="61"/>
      <c r="EJV33" s="61"/>
      <c r="EJW33" s="61"/>
      <c r="EJX33" s="61"/>
      <c r="EJY33" s="61"/>
      <c r="EJZ33" s="61"/>
      <c r="EKA33" s="61"/>
      <c r="EKB33" s="61"/>
      <c r="EKC33" s="61"/>
      <c r="EKD33" s="61"/>
      <c r="EKE33" s="61"/>
      <c r="EKF33" s="61"/>
      <c r="EKG33" s="61"/>
      <c r="EKH33" s="61"/>
      <c r="EKI33" s="61"/>
      <c r="EKJ33" s="61"/>
      <c r="EKK33" s="61"/>
      <c r="EKL33" s="61"/>
      <c r="EKM33" s="61"/>
      <c r="EKN33" s="61"/>
      <c r="EKO33" s="61"/>
      <c r="EKP33" s="61"/>
      <c r="EKQ33" s="61"/>
      <c r="EKR33" s="61"/>
      <c r="EKS33" s="61"/>
      <c r="EKT33" s="61"/>
      <c r="EKU33" s="61"/>
      <c r="EKV33" s="61"/>
      <c r="EKW33" s="61"/>
      <c r="EKX33" s="61"/>
      <c r="EKY33" s="61"/>
      <c r="EKZ33" s="61"/>
      <c r="ELA33" s="61"/>
      <c r="ELB33" s="61"/>
      <c r="ELC33" s="61"/>
      <c r="ELD33" s="61"/>
      <c r="ELE33" s="61"/>
      <c r="ELF33" s="61"/>
      <c r="ELG33" s="61"/>
      <c r="ELH33" s="61"/>
      <c r="ELI33" s="61"/>
      <c r="ELJ33" s="61"/>
      <c r="ELK33" s="61"/>
      <c r="ELL33" s="61"/>
      <c r="ELM33" s="61"/>
      <c r="ELN33" s="61"/>
      <c r="ELO33" s="61"/>
      <c r="ELP33" s="61"/>
      <c r="ELQ33" s="61"/>
      <c r="ELR33" s="61"/>
      <c r="ELS33" s="61"/>
      <c r="ELT33" s="61"/>
      <c r="ELU33" s="61"/>
      <c r="ELV33" s="61"/>
      <c r="ELW33" s="61"/>
      <c r="ELX33" s="61"/>
      <c r="ELY33" s="61"/>
      <c r="ELZ33" s="61"/>
      <c r="EMA33" s="61"/>
      <c r="EMB33" s="61"/>
      <c r="EMC33" s="61"/>
      <c r="EMD33" s="61"/>
      <c r="EME33" s="61"/>
      <c r="EMF33" s="61"/>
      <c r="EMG33" s="61"/>
      <c r="EMH33" s="61"/>
      <c r="EMI33" s="61"/>
      <c r="EMJ33" s="61"/>
      <c r="EMK33" s="61"/>
      <c r="EML33" s="61"/>
      <c r="EMM33" s="61"/>
      <c r="EMN33" s="61"/>
      <c r="EMO33" s="61"/>
      <c r="EMP33" s="61"/>
      <c r="EMQ33" s="61"/>
      <c r="EMR33" s="61"/>
      <c r="EMS33" s="61"/>
      <c r="EMT33" s="61"/>
      <c r="EMU33" s="61"/>
      <c r="EMV33" s="61"/>
      <c r="EMW33" s="61"/>
      <c r="EMX33" s="61"/>
      <c r="EMY33" s="61"/>
      <c r="EMZ33" s="61"/>
      <c r="ENA33" s="61"/>
      <c r="ENB33" s="61"/>
      <c r="ENC33" s="61"/>
      <c r="END33" s="61"/>
      <c r="ENE33" s="61"/>
      <c r="ENF33" s="61"/>
      <c r="ENG33" s="61"/>
      <c r="ENH33" s="61"/>
      <c r="ENI33" s="61"/>
      <c r="ENJ33" s="61"/>
      <c r="ENK33" s="61"/>
      <c r="ENL33" s="61"/>
      <c r="ENM33" s="61"/>
      <c r="ENN33" s="61"/>
      <c r="ENO33" s="61"/>
      <c r="ENP33" s="61"/>
      <c r="ENQ33" s="61"/>
      <c r="ENR33" s="61"/>
      <c r="ENS33" s="61"/>
      <c r="ENT33" s="61"/>
      <c r="ENU33" s="61"/>
      <c r="ENV33" s="61"/>
      <c r="ENW33" s="61"/>
      <c r="ENX33" s="61"/>
      <c r="ENY33" s="61"/>
      <c r="ENZ33" s="61"/>
      <c r="EOA33" s="61"/>
      <c r="EOB33" s="61"/>
      <c r="EOC33" s="61"/>
      <c r="EOD33" s="61"/>
      <c r="EOE33" s="61"/>
      <c r="EOF33" s="61"/>
      <c r="EOG33" s="61"/>
      <c r="EOH33" s="61"/>
      <c r="EOI33" s="61"/>
      <c r="EOJ33" s="61"/>
      <c r="EOK33" s="61"/>
      <c r="EOL33" s="61"/>
      <c r="EOM33" s="61"/>
      <c r="EON33" s="61"/>
      <c r="EOO33" s="61"/>
      <c r="EOP33" s="61"/>
      <c r="EOQ33" s="61"/>
      <c r="EOR33" s="61"/>
      <c r="EOS33" s="61"/>
      <c r="EOT33" s="61"/>
      <c r="EOU33" s="61"/>
      <c r="EOV33" s="61"/>
      <c r="EOW33" s="61"/>
      <c r="EOX33" s="61"/>
      <c r="EOY33" s="61"/>
      <c r="EOZ33" s="61"/>
      <c r="EPA33" s="61"/>
      <c r="EPB33" s="61"/>
      <c r="EPC33" s="61"/>
      <c r="EPD33" s="61"/>
      <c r="EPE33" s="61"/>
      <c r="EPF33" s="61"/>
      <c r="EPG33" s="61"/>
      <c r="EPH33" s="61"/>
      <c r="EPI33" s="61"/>
      <c r="EPJ33" s="61"/>
      <c r="EPK33" s="61"/>
      <c r="EPL33" s="61"/>
      <c r="EPM33" s="61"/>
      <c r="EPN33" s="61"/>
      <c r="EPO33" s="61"/>
      <c r="EPP33" s="61"/>
      <c r="EPQ33" s="61"/>
      <c r="EPR33" s="61"/>
      <c r="EPS33" s="61"/>
      <c r="EPT33" s="61"/>
      <c r="EPU33" s="61"/>
      <c r="EPV33" s="61"/>
      <c r="EPW33" s="61"/>
      <c r="EPX33" s="61"/>
      <c r="EPY33" s="61"/>
      <c r="EPZ33" s="61"/>
      <c r="EQA33" s="61"/>
      <c r="EQB33" s="61"/>
      <c r="EQC33" s="61"/>
      <c r="EQD33" s="61"/>
      <c r="EQE33" s="61"/>
      <c r="EQF33" s="61"/>
      <c r="EQG33" s="61"/>
      <c r="EQH33" s="61"/>
      <c r="EQI33" s="61"/>
      <c r="EQJ33" s="61"/>
      <c r="EQK33" s="61"/>
      <c r="EQL33" s="61"/>
      <c r="EQM33" s="61"/>
      <c r="EQN33" s="61"/>
      <c r="EQO33" s="61"/>
      <c r="EQP33" s="61"/>
      <c r="EQQ33" s="61"/>
      <c r="EQR33" s="61"/>
      <c r="EQS33" s="61"/>
      <c r="EQT33" s="61"/>
      <c r="EQU33" s="61"/>
      <c r="EQV33" s="61"/>
      <c r="EQW33" s="61"/>
      <c r="EQX33" s="61"/>
      <c r="EQY33" s="61"/>
      <c r="EQZ33" s="61"/>
      <c r="ERA33" s="61"/>
      <c r="ERB33" s="61"/>
      <c r="ERC33" s="61"/>
      <c r="ERD33" s="61"/>
      <c r="ERE33" s="61"/>
      <c r="ERF33" s="61"/>
      <c r="ERG33" s="61"/>
      <c r="ERH33" s="61"/>
      <c r="ERI33" s="61"/>
      <c r="ERJ33" s="61"/>
      <c r="ERK33" s="61"/>
      <c r="ERL33" s="61"/>
      <c r="ERM33" s="61"/>
      <c r="ERN33" s="61"/>
      <c r="ERO33" s="61"/>
      <c r="ERP33" s="61"/>
      <c r="ERQ33" s="61"/>
      <c r="ERR33" s="61"/>
      <c r="ERS33" s="61"/>
      <c r="ERT33" s="61"/>
      <c r="ERU33" s="61"/>
      <c r="ERV33" s="61"/>
      <c r="ERW33" s="61"/>
      <c r="ERX33" s="61"/>
      <c r="ERY33" s="61"/>
      <c r="ERZ33" s="61"/>
      <c r="ESA33" s="61"/>
      <c r="ESB33" s="61"/>
      <c r="ESC33" s="61"/>
      <c r="ESD33" s="61"/>
      <c r="ESE33" s="61"/>
      <c r="ESF33" s="61"/>
      <c r="ESG33" s="61"/>
      <c r="ESH33" s="61"/>
      <c r="ESI33" s="61"/>
      <c r="ESJ33" s="61"/>
      <c r="ESK33" s="61"/>
      <c r="ESL33" s="61"/>
      <c r="ESM33" s="61"/>
      <c r="ESN33" s="61"/>
      <c r="ESO33" s="61"/>
      <c r="ESP33" s="61"/>
      <c r="ESQ33" s="61"/>
      <c r="ESR33" s="61"/>
      <c r="ESS33" s="61"/>
      <c r="EST33" s="61"/>
      <c r="ESU33" s="61"/>
      <c r="ESV33" s="61"/>
      <c r="ESW33" s="61"/>
      <c r="ESX33" s="61"/>
      <c r="ESY33" s="61"/>
      <c r="ESZ33" s="61"/>
      <c r="ETA33" s="61"/>
      <c r="ETB33" s="61"/>
      <c r="ETC33" s="61"/>
      <c r="ETD33" s="61"/>
      <c r="ETE33" s="61"/>
      <c r="ETF33" s="61"/>
      <c r="ETG33" s="61"/>
      <c r="ETH33" s="61"/>
      <c r="ETI33" s="61"/>
      <c r="ETJ33" s="61"/>
      <c r="ETK33" s="61"/>
      <c r="ETL33" s="61"/>
      <c r="ETM33" s="61"/>
      <c r="ETN33" s="61"/>
      <c r="ETO33" s="61"/>
      <c r="ETP33" s="61"/>
      <c r="ETQ33" s="61"/>
      <c r="ETR33" s="61"/>
      <c r="ETS33" s="61"/>
      <c r="ETT33" s="61"/>
      <c r="ETU33" s="61"/>
      <c r="ETV33" s="61"/>
      <c r="ETW33" s="61"/>
      <c r="ETX33" s="61"/>
      <c r="ETY33" s="61"/>
      <c r="ETZ33" s="61"/>
      <c r="EUA33" s="61"/>
      <c r="EUB33" s="61"/>
      <c r="EUC33" s="61"/>
      <c r="EUD33" s="61"/>
      <c r="EUE33" s="61"/>
      <c r="EUF33" s="61"/>
      <c r="EUG33" s="61"/>
      <c r="EUH33" s="61"/>
      <c r="EUI33" s="61"/>
      <c r="EUJ33" s="61"/>
      <c r="EUK33" s="61"/>
      <c r="EUL33" s="61"/>
      <c r="EUM33" s="61"/>
      <c r="EUN33" s="61"/>
      <c r="EUO33" s="61"/>
      <c r="EUP33" s="61"/>
      <c r="EUQ33" s="61"/>
      <c r="EUR33" s="61"/>
      <c r="EUS33" s="61"/>
      <c r="EUT33" s="61"/>
      <c r="EUU33" s="61"/>
      <c r="EUV33" s="61"/>
      <c r="EUW33" s="61"/>
      <c r="EUX33" s="61"/>
      <c r="EUY33" s="61"/>
      <c r="EUZ33" s="61"/>
      <c r="EVA33" s="61"/>
      <c r="EVB33" s="61"/>
      <c r="EVC33" s="61"/>
      <c r="EVD33" s="61"/>
      <c r="EVE33" s="61"/>
      <c r="EVF33" s="61"/>
      <c r="EVG33" s="61"/>
      <c r="EVH33" s="61"/>
      <c r="EVI33" s="61"/>
      <c r="EVJ33" s="61"/>
      <c r="EVK33" s="61"/>
      <c r="EVL33" s="61"/>
      <c r="EVM33" s="61"/>
      <c r="EVN33" s="61"/>
      <c r="EVO33" s="61"/>
      <c r="EVP33" s="61"/>
      <c r="EVQ33" s="61"/>
      <c r="EVR33" s="61"/>
      <c r="EVS33" s="61"/>
      <c r="EVT33" s="61"/>
      <c r="EVU33" s="61"/>
      <c r="EVV33" s="61"/>
      <c r="EVW33" s="61"/>
      <c r="EVX33" s="61"/>
      <c r="EVY33" s="61"/>
      <c r="EVZ33" s="61"/>
      <c r="EWA33" s="61"/>
      <c r="EWB33" s="61"/>
      <c r="EWC33" s="61"/>
      <c r="EWD33" s="61"/>
      <c r="EWE33" s="61"/>
      <c r="EWF33" s="61"/>
      <c r="EWG33" s="61"/>
      <c r="EWH33" s="61"/>
      <c r="EWI33" s="61"/>
      <c r="EWJ33" s="61"/>
      <c r="EWK33" s="61"/>
      <c r="EWL33" s="61"/>
      <c r="EWM33" s="61"/>
      <c r="EWN33" s="61"/>
      <c r="EWO33" s="61"/>
      <c r="EWP33" s="61"/>
      <c r="EWQ33" s="61"/>
      <c r="EWR33" s="61"/>
      <c r="EWS33" s="61"/>
      <c r="EWT33" s="61"/>
      <c r="EWU33" s="61"/>
      <c r="EWV33" s="61"/>
      <c r="EWW33" s="61"/>
      <c r="EWX33" s="61"/>
      <c r="EWY33" s="61"/>
      <c r="EWZ33" s="61"/>
      <c r="EXA33" s="61"/>
      <c r="EXB33" s="61"/>
      <c r="EXC33" s="61"/>
      <c r="EXD33" s="61"/>
      <c r="EXE33" s="61"/>
      <c r="EXF33" s="61"/>
      <c r="EXG33" s="61"/>
      <c r="EXH33" s="61"/>
      <c r="EXI33" s="61"/>
      <c r="EXJ33" s="61"/>
      <c r="EXK33" s="61"/>
      <c r="EXL33" s="61"/>
      <c r="EXM33" s="61"/>
      <c r="EXN33" s="61"/>
      <c r="EXO33" s="61"/>
      <c r="EXP33" s="61"/>
      <c r="EXQ33" s="61"/>
      <c r="EXR33" s="61"/>
      <c r="EXS33" s="61"/>
      <c r="EXT33" s="61"/>
      <c r="EXU33" s="61"/>
      <c r="EXV33" s="61"/>
      <c r="EXW33" s="61"/>
      <c r="EXX33" s="61"/>
      <c r="EXY33" s="61"/>
      <c r="EXZ33" s="61"/>
      <c r="EYA33" s="61"/>
      <c r="EYB33" s="61"/>
      <c r="EYC33" s="61"/>
      <c r="EYD33" s="61"/>
      <c r="EYE33" s="61"/>
      <c r="EYF33" s="61"/>
      <c r="EYG33" s="61"/>
      <c r="EYH33" s="61"/>
      <c r="EYI33" s="61"/>
      <c r="EYJ33" s="61"/>
      <c r="EYK33" s="61"/>
      <c r="EYL33" s="61"/>
      <c r="EYM33" s="61"/>
      <c r="EYN33" s="61"/>
      <c r="EYO33" s="61"/>
      <c r="EYP33" s="61"/>
      <c r="EYQ33" s="61"/>
      <c r="EYR33" s="61"/>
      <c r="EYS33" s="61"/>
      <c r="EYT33" s="61"/>
      <c r="EYU33" s="61"/>
      <c r="EYV33" s="61"/>
      <c r="EYW33" s="61"/>
      <c r="EYX33" s="61"/>
      <c r="EYY33" s="61"/>
      <c r="EYZ33" s="61"/>
      <c r="EZA33" s="61"/>
      <c r="EZB33" s="61"/>
      <c r="EZC33" s="61"/>
      <c r="EZD33" s="61"/>
      <c r="EZE33" s="61"/>
      <c r="EZF33" s="61"/>
      <c r="EZG33" s="61"/>
      <c r="EZH33" s="61"/>
      <c r="EZI33" s="61"/>
      <c r="EZJ33" s="61"/>
      <c r="EZK33" s="61"/>
      <c r="EZL33" s="61"/>
      <c r="EZM33" s="61"/>
      <c r="EZN33" s="61"/>
      <c r="EZO33" s="61"/>
      <c r="EZP33" s="61"/>
      <c r="EZQ33" s="61"/>
      <c r="EZR33" s="61"/>
      <c r="EZS33" s="61"/>
      <c r="EZT33" s="61"/>
      <c r="EZU33" s="61"/>
      <c r="EZV33" s="61"/>
      <c r="EZW33" s="61"/>
      <c r="EZX33" s="61"/>
      <c r="EZY33" s="61"/>
      <c r="EZZ33" s="61"/>
      <c r="FAA33" s="61"/>
      <c r="FAB33" s="61"/>
      <c r="FAC33" s="61"/>
      <c r="FAD33" s="61"/>
      <c r="FAE33" s="61"/>
      <c r="FAF33" s="61"/>
      <c r="FAG33" s="61"/>
      <c r="FAH33" s="61"/>
      <c r="FAI33" s="61"/>
      <c r="FAJ33" s="61"/>
      <c r="FAK33" s="61"/>
      <c r="FAL33" s="61"/>
      <c r="FAM33" s="61"/>
      <c r="FAN33" s="61"/>
      <c r="FAO33" s="61"/>
      <c r="FAP33" s="61"/>
      <c r="FAQ33" s="61"/>
      <c r="FAR33" s="61"/>
      <c r="FAS33" s="61"/>
      <c r="FAT33" s="61"/>
      <c r="FAU33" s="61"/>
      <c r="FAV33" s="61"/>
      <c r="FAW33" s="61"/>
      <c r="FAX33" s="61"/>
      <c r="FAY33" s="61"/>
      <c r="FAZ33" s="61"/>
      <c r="FBA33" s="61"/>
      <c r="FBB33" s="61"/>
      <c r="FBC33" s="61"/>
      <c r="FBD33" s="61"/>
      <c r="FBE33" s="61"/>
      <c r="FBF33" s="61"/>
      <c r="FBG33" s="61"/>
      <c r="FBH33" s="61"/>
      <c r="FBI33" s="61"/>
      <c r="FBJ33" s="61"/>
      <c r="FBK33" s="61"/>
      <c r="FBL33" s="61"/>
      <c r="FBM33" s="61"/>
      <c r="FBN33" s="61"/>
      <c r="FBO33" s="61"/>
      <c r="FBP33" s="61"/>
      <c r="FBQ33" s="61"/>
      <c r="FBR33" s="61"/>
      <c r="FBS33" s="61"/>
      <c r="FBT33" s="61"/>
      <c r="FBU33" s="61"/>
      <c r="FBV33" s="61"/>
      <c r="FBW33" s="61"/>
      <c r="FBX33" s="61"/>
      <c r="FBY33" s="61"/>
      <c r="FBZ33" s="61"/>
      <c r="FCA33" s="61"/>
      <c r="FCB33" s="61"/>
      <c r="FCC33" s="61"/>
      <c r="FCD33" s="61"/>
      <c r="FCE33" s="61"/>
      <c r="FCF33" s="61"/>
      <c r="FCG33" s="61"/>
      <c r="FCH33" s="61"/>
      <c r="FCI33" s="61"/>
      <c r="FCJ33" s="61"/>
      <c r="FCK33" s="61"/>
      <c r="FCL33" s="61"/>
      <c r="FCM33" s="61"/>
      <c r="FCN33" s="61"/>
      <c r="FCO33" s="61"/>
      <c r="FCP33" s="61"/>
      <c r="FCQ33" s="61"/>
      <c r="FCR33" s="61"/>
      <c r="FCS33" s="61"/>
      <c r="FCT33" s="61"/>
      <c r="FCU33" s="61"/>
      <c r="FCV33" s="61"/>
      <c r="FCW33" s="61"/>
      <c r="FCX33" s="61"/>
      <c r="FCY33" s="61"/>
      <c r="FCZ33" s="61"/>
      <c r="FDA33" s="61"/>
      <c r="FDB33" s="61"/>
      <c r="FDC33" s="61"/>
      <c r="FDD33" s="61"/>
      <c r="FDE33" s="61"/>
      <c r="FDF33" s="61"/>
      <c r="FDG33" s="61"/>
      <c r="FDH33" s="61"/>
      <c r="FDI33" s="61"/>
      <c r="FDJ33" s="61"/>
      <c r="FDK33" s="61"/>
      <c r="FDL33" s="61"/>
      <c r="FDM33" s="61"/>
      <c r="FDN33" s="61"/>
      <c r="FDO33" s="61"/>
      <c r="FDP33" s="61"/>
      <c r="FDQ33" s="61"/>
      <c r="FDR33" s="61"/>
      <c r="FDS33" s="61"/>
      <c r="FDT33" s="61"/>
      <c r="FDU33" s="61"/>
      <c r="FDV33" s="61"/>
      <c r="FDW33" s="61"/>
      <c r="FDX33" s="61"/>
      <c r="FDY33" s="61"/>
      <c r="FDZ33" s="61"/>
      <c r="FEA33" s="61"/>
      <c r="FEB33" s="61"/>
      <c r="FEC33" s="61"/>
      <c r="FED33" s="61"/>
      <c r="FEE33" s="61"/>
      <c r="FEF33" s="61"/>
      <c r="FEG33" s="61"/>
      <c r="FEH33" s="61"/>
      <c r="FEI33" s="61"/>
      <c r="FEJ33" s="61"/>
      <c r="FEK33" s="61"/>
      <c r="FEL33" s="61"/>
      <c r="FEM33" s="61"/>
      <c r="FEN33" s="61"/>
      <c r="FEO33" s="61"/>
      <c r="FEP33" s="61"/>
      <c r="FEQ33" s="61"/>
      <c r="FER33" s="61"/>
      <c r="FES33" s="61"/>
      <c r="FET33" s="61"/>
      <c r="FEU33" s="61"/>
      <c r="FEV33" s="61"/>
      <c r="FEW33" s="61"/>
      <c r="FEX33" s="61"/>
      <c r="FEY33" s="61"/>
      <c r="FEZ33" s="61"/>
      <c r="FFA33" s="61"/>
      <c r="FFB33" s="61"/>
      <c r="FFC33" s="61"/>
      <c r="FFD33" s="61"/>
      <c r="FFE33" s="61"/>
      <c r="FFF33" s="61"/>
      <c r="FFG33" s="61"/>
      <c r="FFH33" s="61"/>
      <c r="FFI33" s="61"/>
      <c r="FFJ33" s="61"/>
      <c r="FFK33" s="61"/>
      <c r="FFL33" s="61"/>
      <c r="FFM33" s="61"/>
      <c r="FFN33" s="61"/>
      <c r="FFO33" s="61"/>
      <c r="FFP33" s="61"/>
      <c r="FFQ33" s="61"/>
      <c r="FFR33" s="61"/>
      <c r="FFS33" s="61"/>
      <c r="FFT33" s="61"/>
      <c r="FFU33" s="61"/>
      <c r="FFV33" s="61"/>
      <c r="FFW33" s="61"/>
      <c r="FFX33" s="61"/>
      <c r="FFY33" s="61"/>
      <c r="FFZ33" s="61"/>
      <c r="FGA33" s="61"/>
      <c r="FGB33" s="61"/>
      <c r="FGC33" s="61"/>
      <c r="FGD33" s="61"/>
      <c r="FGE33" s="61"/>
      <c r="FGF33" s="61"/>
      <c r="FGG33" s="61"/>
      <c r="FGH33" s="61"/>
      <c r="FGI33" s="61"/>
      <c r="FGJ33" s="61"/>
      <c r="FGK33" s="61"/>
      <c r="FGL33" s="61"/>
      <c r="FGM33" s="61"/>
      <c r="FGN33" s="61"/>
      <c r="FGO33" s="61"/>
      <c r="FGP33" s="61"/>
      <c r="FGQ33" s="61"/>
      <c r="FGR33" s="61"/>
      <c r="FGS33" s="61"/>
      <c r="FGT33" s="61"/>
      <c r="FGU33" s="61"/>
      <c r="FGV33" s="61"/>
      <c r="FGW33" s="61"/>
      <c r="FGX33" s="61"/>
      <c r="FGY33" s="61"/>
      <c r="FGZ33" s="61"/>
      <c r="FHA33" s="61"/>
      <c r="FHB33" s="61"/>
      <c r="FHC33" s="61"/>
      <c r="FHD33" s="61"/>
      <c r="FHE33" s="61"/>
      <c r="FHF33" s="61"/>
      <c r="FHG33" s="61"/>
      <c r="FHH33" s="61"/>
      <c r="FHI33" s="61"/>
      <c r="FHJ33" s="61"/>
      <c r="FHK33" s="61"/>
      <c r="FHL33" s="61"/>
      <c r="FHM33" s="61"/>
      <c r="FHN33" s="61"/>
      <c r="FHO33" s="61"/>
      <c r="FHP33" s="61"/>
      <c r="FHQ33" s="61"/>
      <c r="FHR33" s="61"/>
      <c r="FHS33" s="61"/>
      <c r="FHT33" s="61"/>
      <c r="FHU33" s="61"/>
      <c r="FHV33" s="61"/>
      <c r="FHW33" s="61"/>
      <c r="FHX33" s="61"/>
      <c r="FHY33" s="61"/>
      <c r="FHZ33" s="61"/>
      <c r="FIA33" s="61"/>
      <c r="FIB33" s="61"/>
      <c r="FIC33" s="61"/>
      <c r="FID33" s="61"/>
      <c r="FIE33" s="61"/>
      <c r="FIF33" s="61"/>
      <c r="FIG33" s="61"/>
      <c r="FIH33" s="61"/>
      <c r="FII33" s="61"/>
      <c r="FIJ33" s="61"/>
      <c r="FIK33" s="61"/>
      <c r="FIL33" s="61"/>
      <c r="FIM33" s="61"/>
      <c r="FIN33" s="61"/>
      <c r="FIO33" s="61"/>
      <c r="FIP33" s="61"/>
      <c r="FIQ33" s="61"/>
      <c r="FIR33" s="61"/>
      <c r="FIS33" s="61"/>
      <c r="FIT33" s="61"/>
      <c r="FIU33" s="61"/>
      <c r="FIV33" s="61"/>
      <c r="FIW33" s="61"/>
      <c r="FIX33" s="61"/>
      <c r="FIY33" s="61"/>
      <c r="FIZ33" s="61"/>
      <c r="FJA33" s="61"/>
      <c r="FJB33" s="61"/>
      <c r="FJC33" s="61"/>
      <c r="FJD33" s="61"/>
      <c r="FJE33" s="61"/>
      <c r="FJF33" s="61"/>
      <c r="FJG33" s="61"/>
      <c r="FJH33" s="61"/>
      <c r="FJI33" s="61"/>
      <c r="FJJ33" s="61"/>
      <c r="FJK33" s="61"/>
      <c r="FJL33" s="61"/>
      <c r="FJM33" s="61"/>
      <c r="FJN33" s="61"/>
      <c r="FJO33" s="61"/>
      <c r="FJP33" s="61"/>
      <c r="FJQ33" s="61"/>
      <c r="FJR33" s="61"/>
      <c r="FJS33" s="61"/>
      <c r="FJT33" s="61"/>
      <c r="FJU33" s="61"/>
      <c r="FJV33" s="61"/>
      <c r="FJW33" s="61"/>
      <c r="FJX33" s="61"/>
      <c r="FJY33" s="61"/>
      <c r="FJZ33" s="61"/>
      <c r="FKA33" s="61"/>
      <c r="FKB33" s="61"/>
      <c r="FKC33" s="61"/>
      <c r="FKD33" s="61"/>
      <c r="FKE33" s="61"/>
      <c r="FKF33" s="61"/>
      <c r="FKG33" s="61"/>
      <c r="FKH33" s="61"/>
      <c r="FKI33" s="61"/>
      <c r="FKJ33" s="61"/>
      <c r="FKK33" s="61"/>
      <c r="FKL33" s="61"/>
      <c r="FKM33" s="61"/>
      <c r="FKN33" s="61"/>
      <c r="FKO33" s="61"/>
      <c r="FKP33" s="61"/>
      <c r="FKQ33" s="61"/>
      <c r="FKR33" s="61"/>
      <c r="FKS33" s="61"/>
      <c r="FKT33" s="61"/>
      <c r="FKU33" s="61"/>
      <c r="FKV33" s="61"/>
      <c r="FKW33" s="61"/>
      <c r="FKX33" s="61"/>
      <c r="FKY33" s="61"/>
      <c r="FKZ33" s="61"/>
      <c r="FLA33" s="61"/>
      <c r="FLB33" s="61"/>
      <c r="FLC33" s="61"/>
      <c r="FLD33" s="61"/>
      <c r="FLE33" s="61"/>
      <c r="FLF33" s="61"/>
      <c r="FLG33" s="61"/>
      <c r="FLH33" s="61"/>
      <c r="FLI33" s="61"/>
      <c r="FLJ33" s="61"/>
      <c r="FLK33" s="61"/>
      <c r="FLL33" s="61"/>
      <c r="FLM33" s="61"/>
      <c r="FLN33" s="61"/>
      <c r="FLO33" s="61"/>
      <c r="FLP33" s="61"/>
      <c r="FLQ33" s="61"/>
      <c r="FLR33" s="61"/>
      <c r="FLS33" s="61"/>
      <c r="FLT33" s="61"/>
      <c r="FLU33" s="61"/>
      <c r="FLV33" s="61"/>
      <c r="FLW33" s="61"/>
      <c r="FLX33" s="61"/>
      <c r="FLY33" s="61"/>
      <c r="FLZ33" s="61"/>
      <c r="FMA33" s="61"/>
      <c r="FMB33" s="61"/>
      <c r="FMC33" s="61"/>
      <c r="FMD33" s="61"/>
      <c r="FME33" s="61"/>
      <c r="FMF33" s="61"/>
      <c r="FMG33" s="61"/>
      <c r="FMH33" s="61"/>
      <c r="FMI33" s="61"/>
      <c r="FMJ33" s="61"/>
      <c r="FMK33" s="61"/>
      <c r="FML33" s="61"/>
      <c r="FMM33" s="61"/>
      <c r="FMN33" s="61"/>
      <c r="FMO33" s="61"/>
      <c r="FMP33" s="61"/>
      <c r="FMQ33" s="61"/>
      <c r="FMR33" s="61"/>
      <c r="FMS33" s="61"/>
      <c r="FMT33" s="61"/>
      <c r="FMU33" s="61"/>
      <c r="FMV33" s="61"/>
      <c r="FMW33" s="61"/>
      <c r="FMX33" s="61"/>
      <c r="FMY33" s="61"/>
      <c r="FMZ33" s="61"/>
      <c r="FNA33" s="61"/>
      <c r="FNB33" s="61"/>
      <c r="FNC33" s="61"/>
      <c r="FND33" s="61"/>
      <c r="FNE33" s="61"/>
    </row>
    <row r="34" spans="1:4425" customFormat="1" x14ac:dyDescent="0.25">
      <c r="A34" s="75" t="s">
        <v>38</v>
      </c>
      <c r="B34" s="48"/>
      <c r="C34" s="48"/>
      <c r="D34" s="48"/>
      <c r="E34" s="48"/>
      <c r="F34" s="48"/>
      <c r="G34" s="49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  <c r="IH34" s="61"/>
      <c r="II34" s="61"/>
      <c r="IJ34" s="61"/>
      <c r="IK34" s="61"/>
      <c r="IL34" s="61"/>
      <c r="IM34" s="61"/>
      <c r="IN34" s="61"/>
      <c r="IO34" s="61"/>
      <c r="IP34" s="61"/>
      <c r="IQ34" s="61"/>
      <c r="IR34" s="61"/>
      <c r="IS34" s="61"/>
      <c r="IT34" s="61"/>
      <c r="IU34" s="61"/>
      <c r="IV34" s="61"/>
      <c r="IW34" s="61"/>
      <c r="IX34" s="61"/>
      <c r="IY34" s="61"/>
      <c r="IZ34" s="61"/>
      <c r="JA34" s="61"/>
      <c r="JB34" s="61"/>
      <c r="JC34" s="61"/>
      <c r="JD34" s="61"/>
      <c r="JE34" s="61"/>
      <c r="JF34" s="61"/>
      <c r="JG34" s="61"/>
      <c r="JH34" s="61"/>
      <c r="JI34" s="61"/>
      <c r="JJ34" s="61"/>
      <c r="JK34" s="61"/>
      <c r="JL34" s="61"/>
      <c r="JM34" s="61"/>
      <c r="JN34" s="61"/>
      <c r="JO34" s="61"/>
      <c r="JP34" s="61"/>
      <c r="JQ34" s="61"/>
      <c r="JR34" s="61"/>
      <c r="JS34" s="61"/>
      <c r="JT34" s="61"/>
      <c r="JU34" s="61"/>
      <c r="JV34" s="61"/>
      <c r="JW34" s="61"/>
      <c r="JX34" s="61"/>
      <c r="JY34" s="61"/>
      <c r="JZ34" s="61"/>
      <c r="KA34" s="61"/>
      <c r="KB34" s="61"/>
      <c r="KC34" s="61"/>
      <c r="KD34" s="61"/>
      <c r="KE34" s="61"/>
      <c r="KF34" s="61"/>
      <c r="KG34" s="61"/>
      <c r="KH34" s="61"/>
      <c r="KI34" s="61"/>
      <c r="KJ34" s="61"/>
      <c r="KK34" s="61"/>
      <c r="KL34" s="61"/>
      <c r="KM34" s="61"/>
      <c r="KN34" s="61"/>
      <c r="KO34" s="61"/>
      <c r="KP34" s="61"/>
      <c r="KQ34" s="61"/>
      <c r="KR34" s="61"/>
      <c r="KS34" s="61"/>
      <c r="KT34" s="61"/>
      <c r="KU34" s="61"/>
      <c r="KV34" s="61"/>
      <c r="KW34" s="61"/>
      <c r="KX34" s="61"/>
      <c r="KY34" s="61"/>
      <c r="KZ34" s="61"/>
      <c r="LA34" s="61"/>
      <c r="LB34" s="61"/>
      <c r="LC34" s="61"/>
      <c r="LD34" s="61"/>
      <c r="LE34" s="61"/>
      <c r="LF34" s="61"/>
      <c r="LG34" s="61"/>
      <c r="LH34" s="61"/>
      <c r="LI34" s="61"/>
      <c r="LJ34" s="61"/>
      <c r="LK34" s="61"/>
      <c r="LL34" s="61"/>
      <c r="LM34" s="61"/>
      <c r="LN34" s="61"/>
      <c r="LO34" s="61"/>
      <c r="LP34" s="61"/>
      <c r="LQ34" s="61"/>
      <c r="LR34" s="61"/>
      <c r="LS34" s="61"/>
      <c r="LT34" s="61"/>
      <c r="LU34" s="61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61"/>
      <c r="NF34" s="61"/>
      <c r="NG34" s="61"/>
      <c r="NH34" s="61"/>
      <c r="NI34" s="61"/>
      <c r="NJ34" s="61"/>
      <c r="NK34" s="61"/>
      <c r="NL34" s="61"/>
      <c r="NM34" s="61"/>
      <c r="NN34" s="61"/>
      <c r="NO34" s="61"/>
      <c r="NP34" s="61"/>
      <c r="NQ34" s="61"/>
      <c r="NR34" s="61"/>
      <c r="NS34" s="61"/>
      <c r="NT34" s="61"/>
      <c r="NU34" s="61"/>
      <c r="NV34" s="61"/>
      <c r="NW34" s="61"/>
      <c r="NX34" s="61"/>
      <c r="NY34" s="61"/>
      <c r="NZ34" s="61"/>
      <c r="OA34" s="61"/>
      <c r="OB34" s="61"/>
      <c r="OC34" s="61"/>
      <c r="OD34" s="61"/>
      <c r="OE34" s="61"/>
      <c r="OF34" s="61"/>
      <c r="OG34" s="61"/>
      <c r="OH34" s="61"/>
      <c r="OI34" s="61"/>
      <c r="OJ34" s="61"/>
      <c r="OK34" s="61"/>
      <c r="OL34" s="61"/>
      <c r="OM34" s="61"/>
      <c r="ON34" s="61"/>
      <c r="OO34" s="61"/>
      <c r="OP34" s="61"/>
      <c r="OQ34" s="61"/>
      <c r="OR34" s="61"/>
      <c r="OS34" s="61"/>
      <c r="OT34" s="61"/>
      <c r="OU34" s="61"/>
      <c r="OV34" s="61"/>
      <c r="OW34" s="61"/>
      <c r="OX34" s="61"/>
      <c r="OY34" s="61"/>
      <c r="OZ34" s="61"/>
      <c r="PA34" s="61"/>
      <c r="PB34" s="61"/>
      <c r="PC34" s="61"/>
      <c r="PD34" s="61"/>
      <c r="PE34" s="61"/>
      <c r="PF34" s="61"/>
      <c r="PG34" s="61"/>
      <c r="PH34" s="61"/>
      <c r="PI34" s="61"/>
      <c r="PJ34" s="61"/>
      <c r="PK34" s="61"/>
      <c r="PL34" s="61"/>
      <c r="PM34" s="61"/>
      <c r="PN34" s="61"/>
      <c r="PO34" s="61"/>
      <c r="PP34" s="61"/>
      <c r="PQ34" s="61"/>
      <c r="PR34" s="61"/>
      <c r="PS34" s="61"/>
      <c r="PT34" s="61"/>
      <c r="PU34" s="61"/>
      <c r="PV34" s="61"/>
      <c r="PW34" s="61"/>
      <c r="PX34" s="61"/>
      <c r="PY34" s="61"/>
      <c r="PZ34" s="61"/>
      <c r="QA34" s="61"/>
      <c r="QB34" s="61"/>
      <c r="QC34" s="61"/>
      <c r="QD34" s="61"/>
      <c r="QE34" s="61"/>
      <c r="QF34" s="61"/>
      <c r="QG34" s="61"/>
      <c r="QH34" s="61"/>
      <c r="QI34" s="61"/>
      <c r="QJ34" s="61"/>
      <c r="QK34" s="61"/>
      <c r="QL34" s="61"/>
      <c r="QM34" s="61"/>
      <c r="QN34" s="61"/>
      <c r="QO34" s="61"/>
      <c r="QP34" s="61"/>
      <c r="QQ34" s="61"/>
      <c r="QR34" s="61"/>
      <c r="QS34" s="61"/>
      <c r="QT34" s="61"/>
      <c r="QU34" s="61"/>
      <c r="QV34" s="61"/>
      <c r="QW34" s="61"/>
      <c r="QX34" s="61"/>
      <c r="QY34" s="61"/>
      <c r="QZ34" s="61"/>
      <c r="RA34" s="61"/>
      <c r="RB34" s="61"/>
      <c r="RC34" s="61"/>
      <c r="RD34" s="61"/>
      <c r="RE34" s="61"/>
      <c r="RF34" s="61"/>
      <c r="RG34" s="61"/>
      <c r="RH34" s="61"/>
      <c r="RI34" s="61"/>
      <c r="RJ34" s="61"/>
      <c r="RK34" s="61"/>
      <c r="RL34" s="61"/>
      <c r="RM34" s="61"/>
      <c r="RN34" s="61"/>
      <c r="RO34" s="61"/>
      <c r="RP34" s="61"/>
      <c r="RQ34" s="61"/>
      <c r="RR34" s="61"/>
      <c r="RS34" s="61"/>
      <c r="RT34" s="61"/>
      <c r="RU34" s="61"/>
      <c r="RV34" s="61"/>
      <c r="RW34" s="61"/>
      <c r="RX34" s="61"/>
      <c r="RY34" s="61"/>
      <c r="RZ34" s="61"/>
      <c r="SA34" s="61"/>
      <c r="SB34" s="61"/>
      <c r="SC34" s="61"/>
      <c r="SD34" s="61"/>
      <c r="SE34" s="61"/>
      <c r="SF34" s="61"/>
      <c r="SG34" s="61"/>
      <c r="SH34" s="61"/>
      <c r="SI34" s="61"/>
      <c r="SJ34" s="61"/>
      <c r="SK34" s="61"/>
      <c r="SL34" s="61"/>
      <c r="SM34" s="61"/>
      <c r="SN34" s="61"/>
      <c r="SO34" s="61"/>
      <c r="SP34" s="61"/>
      <c r="SQ34" s="61"/>
      <c r="SR34" s="61"/>
      <c r="SS34" s="61"/>
      <c r="ST34" s="61"/>
      <c r="SU34" s="61"/>
      <c r="SV34" s="61"/>
      <c r="SW34" s="61"/>
      <c r="SX34" s="61"/>
      <c r="SY34" s="61"/>
      <c r="SZ34" s="61"/>
      <c r="TA34" s="61"/>
      <c r="TB34" s="61"/>
      <c r="TC34" s="61"/>
      <c r="TD34" s="61"/>
      <c r="TE34" s="61"/>
      <c r="TF34" s="61"/>
      <c r="TG34" s="61"/>
      <c r="TH34" s="61"/>
      <c r="TI34" s="61"/>
      <c r="TJ34" s="61"/>
      <c r="TK34" s="61"/>
      <c r="TL34" s="61"/>
      <c r="TM34" s="61"/>
      <c r="TN34" s="61"/>
      <c r="TO34" s="61"/>
      <c r="TP34" s="61"/>
      <c r="TQ34" s="61"/>
      <c r="TR34" s="61"/>
      <c r="TS34" s="61"/>
      <c r="TT34" s="61"/>
      <c r="TU34" s="61"/>
      <c r="TV34" s="61"/>
      <c r="TW34" s="61"/>
      <c r="TX34" s="61"/>
      <c r="TY34" s="61"/>
      <c r="TZ34" s="61"/>
      <c r="UA34" s="61"/>
      <c r="UB34" s="61"/>
      <c r="UC34" s="61"/>
      <c r="UD34" s="61"/>
      <c r="UE34" s="61"/>
      <c r="UF34" s="61"/>
      <c r="UG34" s="61"/>
      <c r="UH34" s="61"/>
      <c r="UI34" s="61"/>
      <c r="UJ34" s="61"/>
      <c r="UK34" s="61"/>
      <c r="UL34" s="61"/>
      <c r="UM34" s="61"/>
      <c r="UN34" s="61"/>
      <c r="UO34" s="61"/>
      <c r="UP34" s="61"/>
      <c r="UQ34" s="61"/>
      <c r="UR34" s="61"/>
      <c r="US34" s="61"/>
      <c r="UT34" s="61"/>
      <c r="UU34" s="61"/>
      <c r="UV34" s="61"/>
      <c r="UW34" s="61"/>
      <c r="UX34" s="61"/>
      <c r="UY34" s="61"/>
      <c r="UZ34" s="61"/>
      <c r="VA34" s="61"/>
      <c r="VB34" s="61"/>
      <c r="VC34" s="61"/>
      <c r="VD34" s="61"/>
      <c r="VE34" s="61"/>
      <c r="VF34" s="61"/>
      <c r="VG34" s="61"/>
      <c r="VH34" s="61"/>
      <c r="VI34" s="61"/>
      <c r="VJ34" s="61"/>
      <c r="VK34" s="61"/>
      <c r="VL34" s="61"/>
      <c r="VM34" s="61"/>
      <c r="VN34" s="61"/>
      <c r="VO34" s="61"/>
      <c r="VP34" s="61"/>
      <c r="VQ34" s="61"/>
      <c r="VR34" s="61"/>
      <c r="VS34" s="61"/>
      <c r="VT34" s="61"/>
      <c r="VU34" s="61"/>
      <c r="VV34" s="61"/>
      <c r="VW34" s="61"/>
      <c r="VX34" s="61"/>
      <c r="VY34" s="61"/>
      <c r="VZ34" s="61"/>
      <c r="WA34" s="61"/>
      <c r="WB34" s="61"/>
      <c r="WC34" s="61"/>
      <c r="WD34" s="61"/>
      <c r="WE34" s="61"/>
      <c r="WF34" s="61"/>
      <c r="WG34" s="61"/>
      <c r="WH34" s="61"/>
      <c r="WI34" s="61"/>
      <c r="WJ34" s="61"/>
      <c r="WK34" s="61"/>
      <c r="WL34" s="61"/>
      <c r="WM34" s="61"/>
      <c r="WN34" s="61"/>
      <c r="WO34" s="61"/>
      <c r="WP34" s="61"/>
      <c r="WQ34" s="61"/>
      <c r="WR34" s="61"/>
      <c r="WS34" s="61"/>
      <c r="WT34" s="61"/>
      <c r="WU34" s="61"/>
      <c r="WV34" s="61"/>
      <c r="WW34" s="61"/>
      <c r="WX34" s="61"/>
      <c r="WY34" s="61"/>
      <c r="WZ34" s="61"/>
      <c r="XA34" s="61"/>
      <c r="XB34" s="61"/>
      <c r="XC34" s="61"/>
      <c r="XD34" s="61"/>
      <c r="XE34" s="61"/>
      <c r="XF34" s="61"/>
      <c r="XG34" s="61"/>
      <c r="XH34" s="61"/>
      <c r="XI34" s="61"/>
      <c r="XJ34" s="61"/>
      <c r="XK34" s="61"/>
      <c r="XL34" s="61"/>
      <c r="XM34" s="61"/>
      <c r="XN34" s="61"/>
      <c r="XO34" s="61"/>
      <c r="XP34" s="61"/>
      <c r="XQ34" s="61"/>
      <c r="XR34" s="61"/>
      <c r="XS34" s="61"/>
      <c r="XT34" s="61"/>
      <c r="XU34" s="61"/>
      <c r="XV34" s="61"/>
      <c r="XW34" s="61"/>
      <c r="XX34" s="61"/>
      <c r="XY34" s="61"/>
      <c r="XZ34" s="61"/>
      <c r="YA34" s="61"/>
      <c r="YB34" s="61"/>
      <c r="YC34" s="61"/>
      <c r="YD34" s="61"/>
      <c r="YE34" s="61"/>
      <c r="YF34" s="61"/>
      <c r="YG34" s="61"/>
      <c r="YH34" s="61"/>
      <c r="YI34" s="61"/>
      <c r="YJ34" s="61"/>
      <c r="YK34" s="61"/>
      <c r="YL34" s="61"/>
      <c r="YM34" s="61"/>
      <c r="YN34" s="61"/>
      <c r="YO34" s="61"/>
      <c r="YP34" s="61"/>
      <c r="YQ34" s="61"/>
      <c r="YR34" s="61"/>
      <c r="YS34" s="61"/>
      <c r="YT34" s="61"/>
      <c r="YU34" s="61"/>
      <c r="YV34" s="61"/>
      <c r="YW34" s="61"/>
      <c r="YX34" s="61"/>
      <c r="YY34" s="61"/>
      <c r="YZ34" s="61"/>
      <c r="ZA34" s="61"/>
      <c r="ZB34" s="61"/>
      <c r="ZC34" s="61"/>
      <c r="ZD34" s="61"/>
      <c r="ZE34" s="61"/>
      <c r="ZF34" s="61"/>
      <c r="ZG34" s="61"/>
      <c r="ZH34" s="61"/>
      <c r="ZI34" s="61"/>
      <c r="ZJ34" s="61"/>
      <c r="ZK34" s="61"/>
      <c r="ZL34" s="61"/>
      <c r="ZM34" s="61"/>
      <c r="ZN34" s="61"/>
      <c r="ZO34" s="61"/>
      <c r="ZP34" s="61"/>
      <c r="ZQ34" s="61"/>
      <c r="ZR34" s="61"/>
      <c r="ZS34" s="61"/>
      <c r="ZT34" s="61"/>
      <c r="ZU34" s="61"/>
      <c r="ZV34" s="61"/>
      <c r="ZW34" s="61"/>
      <c r="ZX34" s="61"/>
      <c r="ZY34" s="61"/>
      <c r="ZZ34" s="61"/>
      <c r="AAA34" s="61"/>
      <c r="AAB34" s="61"/>
      <c r="AAC34" s="61"/>
      <c r="AAD34" s="61"/>
      <c r="AAE34" s="61"/>
      <c r="AAF34" s="61"/>
      <c r="AAG34" s="61"/>
      <c r="AAH34" s="61"/>
      <c r="AAI34" s="61"/>
      <c r="AAJ34" s="61"/>
      <c r="AAK34" s="61"/>
      <c r="AAL34" s="61"/>
      <c r="AAM34" s="61"/>
      <c r="AAN34" s="61"/>
      <c r="AAO34" s="61"/>
      <c r="AAP34" s="61"/>
      <c r="AAQ34" s="61"/>
      <c r="AAR34" s="61"/>
      <c r="AAS34" s="61"/>
      <c r="AAT34" s="61"/>
      <c r="AAU34" s="61"/>
      <c r="AAV34" s="61"/>
      <c r="AAW34" s="61"/>
      <c r="AAX34" s="61"/>
      <c r="AAY34" s="61"/>
      <c r="AAZ34" s="61"/>
      <c r="ABA34" s="61"/>
      <c r="ABB34" s="61"/>
      <c r="ABC34" s="61"/>
      <c r="ABD34" s="61"/>
      <c r="ABE34" s="61"/>
      <c r="ABF34" s="61"/>
      <c r="ABG34" s="61"/>
      <c r="ABH34" s="61"/>
      <c r="ABI34" s="61"/>
      <c r="ABJ34" s="61"/>
      <c r="ABK34" s="61"/>
      <c r="ABL34" s="61"/>
      <c r="ABM34" s="61"/>
      <c r="ABN34" s="61"/>
      <c r="ABO34" s="61"/>
      <c r="ABP34" s="61"/>
      <c r="ABQ34" s="61"/>
      <c r="ABR34" s="61"/>
      <c r="ABS34" s="61"/>
      <c r="ABT34" s="61"/>
      <c r="ABU34" s="61"/>
      <c r="ABV34" s="61"/>
      <c r="ABW34" s="61"/>
      <c r="ABX34" s="61"/>
      <c r="ABY34" s="61"/>
      <c r="ABZ34" s="61"/>
      <c r="ACA34" s="61"/>
      <c r="ACB34" s="61"/>
      <c r="ACC34" s="61"/>
      <c r="ACD34" s="61"/>
      <c r="ACE34" s="61"/>
      <c r="ACF34" s="61"/>
      <c r="ACG34" s="61"/>
      <c r="ACH34" s="61"/>
      <c r="ACI34" s="61"/>
      <c r="ACJ34" s="61"/>
      <c r="ACK34" s="61"/>
      <c r="ACL34" s="61"/>
      <c r="ACM34" s="61"/>
      <c r="ACN34" s="61"/>
      <c r="ACO34" s="61"/>
      <c r="ACP34" s="61"/>
      <c r="ACQ34" s="61"/>
      <c r="ACR34" s="61"/>
      <c r="ACS34" s="61"/>
      <c r="ACT34" s="61"/>
      <c r="ACU34" s="61"/>
      <c r="ACV34" s="61"/>
      <c r="ACW34" s="61"/>
      <c r="ACX34" s="61"/>
      <c r="ACY34" s="61"/>
      <c r="ACZ34" s="61"/>
      <c r="ADA34" s="61"/>
      <c r="ADB34" s="61"/>
      <c r="ADC34" s="61"/>
      <c r="ADD34" s="61"/>
      <c r="ADE34" s="61"/>
      <c r="ADF34" s="61"/>
      <c r="ADG34" s="61"/>
      <c r="ADH34" s="61"/>
      <c r="ADI34" s="61"/>
      <c r="ADJ34" s="61"/>
      <c r="ADK34" s="61"/>
      <c r="ADL34" s="61"/>
      <c r="ADM34" s="61"/>
      <c r="ADN34" s="61"/>
      <c r="ADO34" s="61"/>
      <c r="ADP34" s="61"/>
      <c r="ADQ34" s="61"/>
      <c r="ADR34" s="61"/>
      <c r="ADS34" s="61"/>
      <c r="ADT34" s="61"/>
      <c r="ADU34" s="61"/>
      <c r="ADV34" s="61"/>
      <c r="ADW34" s="61"/>
      <c r="ADX34" s="61"/>
      <c r="ADY34" s="61"/>
      <c r="ADZ34" s="61"/>
      <c r="AEA34" s="61"/>
      <c r="AEB34" s="61"/>
      <c r="AEC34" s="61"/>
      <c r="AED34" s="61"/>
      <c r="AEE34" s="61"/>
      <c r="AEF34" s="61"/>
      <c r="AEG34" s="61"/>
      <c r="AEH34" s="61"/>
      <c r="AEI34" s="61"/>
      <c r="AEJ34" s="61"/>
      <c r="AEK34" s="61"/>
      <c r="AEL34" s="61"/>
      <c r="AEM34" s="61"/>
      <c r="AEN34" s="61"/>
      <c r="AEO34" s="61"/>
      <c r="AEP34" s="61"/>
      <c r="AEQ34" s="61"/>
      <c r="AER34" s="61"/>
      <c r="AES34" s="61"/>
      <c r="AET34" s="61"/>
      <c r="AEU34" s="61"/>
      <c r="AEV34" s="61"/>
      <c r="AEW34" s="61"/>
      <c r="AEX34" s="61"/>
      <c r="AEY34" s="61"/>
      <c r="AEZ34" s="61"/>
      <c r="AFA34" s="61"/>
      <c r="AFB34" s="61"/>
      <c r="AFC34" s="61"/>
      <c r="AFD34" s="61"/>
      <c r="AFE34" s="61"/>
      <c r="AFF34" s="61"/>
      <c r="AFG34" s="61"/>
      <c r="AFH34" s="61"/>
      <c r="AFI34" s="61"/>
      <c r="AFJ34" s="61"/>
      <c r="AFK34" s="61"/>
      <c r="AFL34" s="61"/>
      <c r="AFM34" s="61"/>
      <c r="AFN34" s="61"/>
      <c r="AFO34" s="61"/>
      <c r="AFP34" s="61"/>
      <c r="AFQ34" s="61"/>
      <c r="AFR34" s="61"/>
      <c r="AFS34" s="61"/>
      <c r="AFT34" s="61"/>
      <c r="AFU34" s="61"/>
      <c r="AFV34" s="61"/>
      <c r="AFW34" s="61"/>
      <c r="AFX34" s="61"/>
      <c r="AFY34" s="61"/>
      <c r="AFZ34" s="61"/>
      <c r="AGA34" s="61"/>
      <c r="AGB34" s="61"/>
      <c r="AGC34" s="61"/>
      <c r="AGD34" s="61"/>
      <c r="AGE34" s="61"/>
      <c r="AGF34" s="61"/>
      <c r="AGG34" s="61"/>
      <c r="AGH34" s="61"/>
      <c r="AGI34" s="61"/>
      <c r="AGJ34" s="61"/>
      <c r="AGK34" s="61"/>
      <c r="AGL34" s="61"/>
      <c r="AGM34" s="61"/>
      <c r="AGN34" s="61"/>
      <c r="AGO34" s="61"/>
      <c r="AGP34" s="61"/>
      <c r="AGQ34" s="61"/>
      <c r="AGR34" s="61"/>
      <c r="AGS34" s="61"/>
      <c r="AGT34" s="61"/>
      <c r="AGU34" s="61"/>
      <c r="AGV34" s="61"/>
      <c r="AGW34" s="61"/>
      <c r="AGX34" s="61"/>
      <c r="AGY34" s="61"/>
      <c r="AGZ34" s="61"/>
      <c r="AHA34" s="61"/>
      <c r="AHB34" s="61"/>
      <c r="AHC34" s="61"/>
      <c r="AHD34" s="61"/>
      <c r="AHE34" s="61"/>
      <c r="AHF34" s="61"/>
      <c r="AHG34" s="61"/>
      <c r="AHH34" s="61"/>
      <c r="AHI34" s="61"/>
      <c r="AHJ34" s="61"/>
      <c r="AHK34" s="61"/>
      <c r="AHL34" s="61"/>
      <c r="AHM34" s="61"/>
      <c r="AHN34" s="61"/>
      <c r="AHO34" s="61"/>
      <c r="AHP34" s="61"/>
      <c r="AHQ34" s="61"/>
      <c r="AHR34" s="61"/>
      <c r="AHS34" s="61"/>
      <c r="AHT34" s="61"/>
      <c r="AHU34" s="61"/>
      <c r="AHV34" s="61"/>
      <c r="AHW34" s="61"/>
      <c r="AHX34" s="61"/>
      <c r="AHY34" s="61"/>
      <c r="AHZ34" s="61"/>
      <c r="AIA34" s="61"/>
      <c r="AIB34" s="61"/>
      <c r="AIC34" s="61"/>
      <c r="AID34" s="61"/>
      <c r="AIE34" s="61"/>
      <c r="AIF34" s="61"/>
      <c r="AIG34" s="61"/>
      <c r="AIH34" s="61"/>
      <c r="AII34" s="61"/>
      <c r="AIJ34" s="61"/>
      <c r="AIK34" s="61"/>
      <c r="AIL34" s="61"/>
      <c r="AIM34" s="61"/>
      <c r="AIN34" s="61"/>
      <c r="AIO34" s="61"/>
      <c r="AIP34" s="61"/>
      <c r="AIQ34" s="61"/>
      <c r="AIR34" s="61"/>
      <c r="AIS34" s="61"/>
      <c r="AIT34" s="61"/>
      <c r="AIU34" s="61"/>
      <c r="AIV34" s="61"/>
      <c r="AIW34" s="61"/>
      <c r="AIX34" s="61"/>
      <c r="AIY34" s="61"/>
      <c r="AIZ34" s="61"/>
      <c r="AJA34" s="61"/>
      <c r="AJB34" s="61"/>
      <c r="AJC34" s="61"/>
      <c r="AJD34" s="61"/>
      <c r="AJE34" s="61"/>
      <c r="AJF34" s="61"/>
      <c r="AJG34" s="61"/>
      <c r="AJH34" s="61"/>
      <c r="AJI34" s="61"/>
      <c r="AJJ34" s="61"/>
      <c r="AJK34" s="61"/>
      <c r="AJL34" s="61"/>
      <c r="AJM34" s="61"/>
      <c r="AJN34" s="61"/>
      <c r="AJO34" s="61"/>
      <c r="AJP34" s="61"/>
      <c r="AJQ34" s="61"/>
      <c r="AJR34" s="61"/>
      <c r="AJS34" s="61"/>
      <c r="AJT34" s="61"/>
      <c r="AJU34" s="61"/>
      <c r="AJV34" s="61"/>
      <c r="AJW34" s="61"/>
      <c r="AJX34" s="61"/>
      <c r="AJY34" s="61"/>
      <c r="AJZ34" s="61"/>
      <c r="AKA34" s="61"/>
      <c r="AKB34" s="61"/>
      <c r="AKC34" s="61"/>
      <c r="AKD34" s="61"/>
      <c r="AKE34" s="61"/>
      <c r="AKF34" s="61"/>
      <c r="AKG34" s="61"/>
      <c r="AKH34" s="61"/>
      <c r="AKI34" s="61"/>
      <c r="AKJ34" s="61"/>
      <c r="AKK34" s="61"/>
      <c r="AKL34" s="61"/>
      <c r="AKM34" s="61"/>
      <c r="AKN34" s="61"/>
      <c r="AKO34" s="61"/>
      <c r="AKP34" s="61"/>
      <c r="AKQ34" s="61"/>
      <c r="AKR34" s="61"/>
      <c r="AKS34" s="61"/>
      <c r="AKT34" s="61"/>
      <c r="AKU34" s="61"/>
      <c r="AKV34" s="61"/>
      <c r="AKW34" s="61"/>
      <c r="AKX34" s="61"/>
      <c r="AKY34" s="61"/>
      <c r="AKZ34" s="61"/>
      <c r="ALA34" s="61"/>
      <c r="ALB34" s="61"/>
      <c r="ALC34" s="61"/>
      <c r="ALD34" s="61"/>
      <c r="ALE34" s="61"/>
      <c r="ALF34" s="61"/>
      <c r="ALG34" s="61"/>
      <c r="ALH34" s="61"/>
      <c r="ALI34" s="61"/>
      <c r="ALJ34" s="61"/>
      <c r="ALK34" s="61"/>
      <c r="ALL34" s="61"/>
      <c r="ALM34" s="61"/>
      <c r="ALN34" s="61"/>
      <c r="ALO34" s="61"/>
      <c r="ALP34" s="61"/>
      <c r="ALQ34" s="61"/>
      <c r="ALR34" s="61"/>
      <c r="ALS34" s="61"/>
      <c r="ALT34" s="61"/>
      <c r="ALU34" s="61"/>
      <c r="ALV34" s="61"/>
      <c r="ALW34" s="61"/>
      <c r="ALX34" s="61"/>
      <c r="ALY34" s="61"/>
      <c r="ALZ34" s="61"/>
      <c r="AMA34" s="61"/>
      <c r="AMB34" s="61"/>
      <c r="AMC34" s="61"/>
      <c r="AMD34" s="61"/>
      <c r="AME34" s="61"/>
      <c r="AMF34" s="61"/>
      <c r="AMG34" s="61"/>
      <c r="AMH34" s="61"/>
      <c r="AMI34" s="61"/>
      <c r="AMJ34" s="61"/>
      <c r="AMK34" s="61"/>
      <c r="AML34" s="61"/>
      <c r="AMM34" s="61"/>
      <c r="AMN34" s="61"/>
      <c r="AMO34" s="61"/>
      <c r="AMP34" s="61"/>
      <c r="AMQ34" s="61"/>
      <c r="AMR34" s="61"/>
      <c r="AMS34" s="61"/>
      <c r="AMT34" s="61"/>
      <c r="AMU34" s="61"/>
      <c r="AMV34" s="61"/>
      <c r="AMW34" s="61"/>
      <c r="AMX34" s="61"/>
      <c r="AMY34" s="61"/>
      <c r="AMZ34" s="61"/>
      <c r="ANA34" s="61"/>
      <c r="ANB34" s="61"/>
      <c r="ANC34" s="61"/>
      <c r="AND34" s="61"/>
      <c r="ANE34" s="61"/>
      <c r="ANF34" s="61"/>
      <c r="ANG34" s="61"/>
      <c r="ANH34" s="61"/>
      <c r="ANI34" s="61"/>
      <c r="ANJ34" s="61"/>
      <c r="ANK34" s="61"/>
      <c r="ANL34" s="61"/>
      <c r="ANM34" s="61"/>
      <c r="ANN34" s="61"/>
      <c r="ANO34" s="61"/>
      <c r="ANP34" s="61"/>
      <c r="ANQ34" s="61"/>
      <c r="ANR34" s="61"/>
      <c r="ANS34" s="61"/>
      <c r="ANT34" s="61"/>
      <c r="ANU34" s="61"/>
      <c r="ANV34" s="61"/>
      <c r="ANW34" s="61"/>
      <c r="ANX34" s="61"/>
      <c r="ANY34" s="61"/>
      <c r="ANZ34" s="61"/>
      <c r="AOA34" s="61"/>
      <c r="AOB34" s="61"/>
      <c r="AOC34" s="61"/>
      <c r="AOD34" s="61"/>
      <c r="AOE34" s="61"/>
      <c r="AOF34" s="61"/>
      <c r="AOG34" s="61"/>
      <c r="AOH34" s="61"/>
      <c r="AOI34" s="61"/>
      <c r="AOJ34" s="61"/>
      <c r="AOK34" s="61"/>
      <c r="AOL34" s="61"/>
      <c r="AOM34" s="61"/>
      <c r="AON34" s="61"/>
      <c r="AOO34" s="61"/>
      <c r="AOP34" s="61"/>
      <c r="AOQ34" s="61"/>
      <c r="AOR34" s="61"/>
      <c r="AOS34" s="61"/>
      <c r="AOT34" s="61"/>
      <c r="AOU34" s="61"/>
      <c r="AOV34" s="61"/>
      <c r="AOW34" s="61"/>
      <c r="AOX34" s="61"/>
      <c r="AOY34" s="61"/>
      <c r="AOZ34" s="61"/>
      <c r="APA34" s="61"/>
      <c r="APB34" s="61"/>
      <c r="APC34" s="61"/>
      <c r="APD34" s="61"/>
      <c r="APE34" s="61"/>
      <c r="APF34" s="61"/>
      <c r="APG34" s="61"/>
      <c r="APH34" s="61"/>
      <c r="API34" s="61"/>
      <c r="APJ34" s="61"/>
      <c r="APK34" s="61"/>
      <c r="APL34" s="61"/>
      <c r="APM34" s="61"/>
      <c r="APN34" s="61"/>
      <c r="APO34" s="61"/>
      <c r="APP34" s="61"/>
      <c r="APQ34" s="61"/>
      <c r="APR34" s="61"/>
      <c r="APS34" s="61"/>
      <c r="APT34" s="61"/>
      <c r="APU34" s="61"/>
      <c r="APV34" s="61"/>
      <c r="APW34" s="61"/>
      <c r="APX34" s="61"/>
      <c r="APY34" s="61"/>
      <c r="APZ34" s="61"/>
      <c r="AQA34" s="61"/>
      <c r="AQB34" s="61"/>
      <c r="AQC34" s="61"/>
      <c r="AQD34" s="61"/>
      <c r="AQE34" s="61"/>
      <c r="AQF34" s="61"/>
      <c r="AQG34" s="61"/>
      <c r="AQH34" s="61"/>
      <c r="AQI34" s="61"/>
      <c r="AQJ34" s="61"/>
      <c r="AQK34" s="61"/>
      <c r="AQL34" s="61"/>
      <c r="AQM34" s="61"/>
      <c r="AQN34" s="61"/>
      <c r="AQO34" s="61"/>
      <c r="AQP34" s="61"/>
      <c r="AQQ34" s="61"/>
      <c r="AQR34" s="61"/>
      <c r="AQS34" s="61"/>
      <c r="AQT34" s="61"/>
      <c r="AQU34" s="61"/>
      <c r="AQV34" s="61"/>
      <c r="AQW34" s="61"/>
      <c r="AQX34" s="61"/>
      <c r="AQY34" s="61"/>
      <c r="AQZ34" s="61"/>
      <c r="ARA34" s="61"/>
      <c r="ARB34" s="61"/>
      <c r="ARC34" s="61"/>
      <c r="ARD34" s="61"/>
      <c r="ARE34" s="61"/>
      <c r="ARF34" s="61"/>
      <c r="ARG34" s="61"/>
      <c r="ARH34" s="61"/>
      <c r="ARI34" s="61"/>
      <c r="ARJ34" s="61"/>
      <c r="ARK34" s="61"/>
      <c r="ARL34" s="61"/>
      <c r="ARM34" s="61"/>
      <c r="ARN34" s="61"/>
      <c r="ARO34" s="61"/>
      <c r="ARP34" s="61"/>
      <c r="ARQ34" s="61"/>
      <c r="ARR34" s="61"/>
      <c r="ARS34" s="61"/>
      <c r="ART34" s="61"/>
      <c r="ARU34" s="61"/>
      <c r="ARV34" s="61"/>
      <c r="ARW34" s="61"/>
      <c r="ARX34" s="61"/>
      <c r="ARY34" s="61"/>
      <c r="ARZ34" s="61"/>
      <c r="ASA34" s="61"/>
      <c r="ASB34" s="61"/>
      <c r="ASC34" s="61"/>
      <c r="ASD34" s="61"/>
      <c r="ASE34" s="61"/>
      <c r="ASF34" s="61"/>
      <c r="ASG34" s="61"/>
      <c r="ASH34" s="61"/>
      <c r="ASI34" s="61"/>
      <c r="ASJ34" s="61"/>
      <c r="ASK34" s="61"/>
      <c r="ASL34" s="61"/>
      <c r="ASM34" s="61"/>
      <c r="ASN34" s="61"/>
      <c r="ASO34" s="61"/>
      <c r="ASP34" s="61"/>
      <c r="ASQ34" s="61"/>
      <c r="ASR34" s="61"/>
      <c r="ASS34" s="61"/>
      <c r="AST34" s="61"/>
      <c r="ASU34" s="61"/>
      <c r="ASV34" s="61"/>
      <c r="ASW34" s="61"/>
      <c r="ASX34" s="61"/>
      <c r="ASY34" s="61"/>
      <c r="ASZ34" s="61"/>
      <c r="ATA34" s="61"/>
      <c r="ATB34" s="61"/>
      <c r="ATC34" s="61"/>
      <c r="ATD34" s="61"/>
      <c r="ATE34" s="61"/>
      <c r="ATF34" s="61"/>
      <c r="ATG34" s="61"/>
      <c r="ATH34" s="61"/>
      <c r="ATI34" s="61"/>
      <c r="ATJ34" s="61"/>
      <c r="ATK34" s="61"/>
      <c r="ATL34" s="61"/>
      <c r="ATM34" s="61"/>
      <c r="ATN34" s="61"/>
      <c r="ATO34" s="61"/>
      <c r="ATP34" s="61"/>
      <c r="ATQ34" s="61"/>
      <c r="ATR34" s="61"/>
      <c r="ATS34" s="61"/>
      <c r="ATT34" s="61"/>
      <c r="ATU34" s="61"/>
      <c r="ATV34" s="61"/>
      <c r="ATW34" s="61"/>
      <c r="ATX34" s="61"/>
      <c r="ATY34" s="61"/>
      <c r="ATZ34" s="61"/>
      <c r="AUA34" s="61"/>
      <c r="AUB34" s="61"/>
      <c r="AUC34" s="61"/>
      <c r="AUD34" s="61"/>
      <c r="AUE34" s="61"/>
      <c r="AUF34" s="61"/>
      <c r="AUG34" s="61"/>
      <c r="AUH34" s="61"/>
      <c r="AUI34" s="61"/>
      <c r="AUJ34" s="61"/>
      <c r="AUK34" s="61"/>
      <c r="AUL34" s="61"/>
      <c r="AUM34" s="61"/>
      <c r="AUN34" s="61"/>
      <c r="AUO34" s="61"/>
      <c r="AUP34" s="61"/>
      <c r="AUQ34" s="61"/>
      <c r="AUR34" s="61"/>
      <c r="AUS34" s="61"/>
      <c r="AUT34" s="61"/>
      <c r="AUU34" s="61"/>
      <c r="AUV34" s="61"/>
      <c r="AUW34" s="61"/>
      <c r="AUX34" s="61"/>
      <c r="AUY34" s="61"/>
      <c r="AUZ34" s="61"/>
      <c r="AVA34" s="61"/>
      <c r="AVB34" s="61"/>
      <c r="AVC34" s="61"/>
      <c r="AVD34" s="61"/>
      <c r="AVE34" s="61"/>
      <c r="AVF34" s="61"/>
      <c r="AVG34" s="61"/>
      <c r="AVH34" s="61"/>
      <c r="AVI34" s="61"/>
      <c r="AVJ34" s="61"/>
      <c r="AVK34" s="61"/>
      <c r="AVL34" s="61"/>
      <c r="AVM34" s="61"/>
      <c r="AVN34" s="61"/>
      <c r="AVO34" s="61"/>
      <c r="AVP34" s="61"/>
      <c r="AVQ34" s="61"/>
      <c r="AVR34" s="61"/>
      <c r="AVS34" s="61"/>
      <c r="AVT34" s="61"/>
      <c r="AVU34" s="61"/>
      <c r="AVV34" s="61"/>
      <c r="AVW34" s="61"/>
      <c r="AVX34" s="61"/>
      <c r="AVY34" s="61"/>
      <c r="AVZ34" s="61"/>
      <c r="AWA34" s="61"/>
      <c r="AWB34" s="61"/>
      <c r="AWC34" s="61"/>
      <c r="AWD34" s="61"/>
      <c r="AWE34" s="61"/>
      <c r="AWF34" s="61"/>
      <c r="AWG34" s="61"/>
      <c r="AWH34" s="61"/>
      <c r="AWI34" s="61"/>
      <c r="AWJ34" s="61"/>
      <c r="AWK34" s="61"/>
      <c r="AWL34" s="61"/>
      <c r="AWM34" s="61"/>
      <c r="AWN34" s="61"/>
      <c r="AWO34" s="61"/>
      <c r="AWP34" s="61"/>
      <c r="AWQ34" s="61"/>
      <c r="AWR34" s="61"/>
      <c r="AWS34" s="61"/>
      <c r="AWT34" s="61"/>
      <c r="AWU34" s="61"/>
      <c r="AWV34" s="61"/>
      <c r="AWW34" s="61"/>
      <c r="AWX34" s="61"/>
      <c r="AWY34" s="61"/>
      <c r="AWZ34" s="61"/>
      <c r="AXA34" s="61"/>
      <c r="AXB34" s="61"/>
      <c r="AXC34" s="61"/>
      <c r="AXD34" s="61"/>
      <c r="AXE34" s="61"/>
      <c r="AXF34" s="61"/>
      <c r="AXG34" s="61"/>
      <c r="AXH34" s="61"/>
      <c r="AXI34" s="61"/>
      <c r="AXJ34" s="61"/>
      <c r="AXK34" s="61"/>
      <c r="AXL34" s="61"/>
      <c r="AXM34" s="61"/>
      <c r="AXN34" s="61"/>
      <c r="AXO34" s="61"/>
      <c r="AXP34" s="61"/>
      <c r="AXQ34" s="61"/>
      <c r="AXR34" s="61"/>
      <c r="AXS34" s="61"/>
      <c r="AXT34" s="61"/>
      <c r="AXU34" s="61"/>
      <c r="AXV34" s="61"/>
      <c r="AXW34" s="61"/>
      <c r="AXX34" s="61"/>
      <c r="AXY34" s="61"/>
      <c r="AXZ34" s="61"/>
      <c r="AYA34" s="61"/>
      <c r="AYB34" s="61"/>
      <c r="AYC34" s="61"/>
      <c r="AYD34" s="61"/>
      <c r="AYE34" s="61"/>
      <c r="AYF34" s="61"/>
      <c r="AYG34" s="61"/>
      <c r="AYH34" s="61"/>
      <c r="AYI34" s="61"/>
      <c r="AYJ34" s="61"/>
      <c r="AYK34" s="61"/>
      <c r="AYL34" s="61"/>
      <c r="AYM34" s="61"/>
      <c r="AYN34" s="61"/>
      <c r="AYO34" s="61"/>
      <c r="AYP34" s="61"/>
      <c r="AYQ34" s="61"/>
      <c r="AYR34" s="61"/>
      <c r="AYS34" s="61"/>
      <c r="AYT34" s="61"/>
      <c r="AYU34" s="61"/>
      <c r="AYV34" s="61"/>
      <c r="AYW34" s="61"/>
      <c r="AYX34" s="61"/>
      <c r="AYY34" s="61"/>
      <c r="AYZ34" s="61"/>
      <c r="AZA34" s="61"/>
      <c r="AZB34" s="61"/>
      <c r="AZC34" s="61"/>
      <c r="AZD34" s="61"/>
      <c r="AZE34" s="61"/>
      <c r="AZF34" s="61"/>
      <c r="AZG34" s="61"/>
      <c r="AZH34" s="61"/>
      <c r="AZI34" s="61"/>
      <c r="AZJ34" s="61"/>
      <c r="AZK34" s="61"/>
      <c r="AZL34" s="61"/>
      <c r="AZM34" s="61"/>
      <c r="AZN34" s="61"/>
      <c r="AZO34" s="61"/>
      <c r="AZP34" s="61"/>
      <c r="AZQ34" s="61"/>
      <c r="AZR34" s="61"/>
      <c r="AZS34" s="61"/>
      <c r="AZT34" s="61"/>
      <c r="AZU34" s="61"/>
      <c r="AZV34" s="61"/>
      <c r="AZW34" s="61"/>
      <c r="AZX34" s="61"/>
      <c r="AZY34" s="61"/>
      <c r="AZZ34" s="61"/>
      <c r="BAA34" s="61"/>
      <c r="BAB34" s="61"/>
      <c r="BAC34" s="61"/>
      <c r="BAD34" s="61"/>
      <c r="BAE34" s="61"/>
      <c r="BAF34" s="61"/>
      <c r="BAG34" s="61"/>
      <c r="BAH34" s="61"/>
      <c r="BAI34" s="61"/>
      <c r="BAJ34" s="61"/>
      <c r="BAK34" s="61"/>
      <c r="BAL34" s="61"/>
      <c r="BAM34" s="61"/>
      <c r="BAN34" s="61"/>
      <c r="BAO34" s="61"/>
      <c r="BAP34" s="61"/>
      <c r="BAQ34" s="61"/>
      <c r="BAR34" s="61"/>
      <c r="BAS34" s="61"/>
      <c r="BAT34" s="61"/>
      <c r="BAU34" s="61"/>
      <c r="BAV34" s="61"/>
      <c r="BAW34" s="61"/>
      <c r="BAX34" s="61"/>
      <c r="BAY34" s="61"/>
      <c r="BAZ34" s="61"/>
      <c r="BBA34" s="61"/>
      <c r="BBB34" s="61"/>
      <c r="BBC34" s="61"/>
      <c r="BBD34" s="61"/>
      <c r="BBE34" s="61"/>
      <c r="BBF34" s="61"/>
      <c r="BBG34" s="61"/>
      <c r="BBH34" s="61"/>
      <c r="BBI34" s="61"/>
      <c r="BBJ34" s="61"/>
      <c r="BBK34" s="61"/>
      <c r="BBL34" s="61"/>
      <c r="BBM34" s="61"/>
      <c r="BBN34" s="61"/>
      <c r="BBO34" s="61"/>
      <c r="BBP34" s="61"/>
      <c r="BBQ34" s="61"/>
      <c r="BBR34" s="61"/>
      <c r="BBS34" s="61"/>
      <c r="BBT34" s="61"/>
      <c r="BBU34" s="61"/>
      <c r="BBV34" s="61"/>
      <c r="BBW34" s="61"/>
      <c r="BBX34" s="61"/>
      <c r="BBY34" s="61"/>
      <c r="BBZ34" s="61"/>
      <c r="BCA34" s="61"/>
      <c r="BCB34" s="61"/>
      <c r="BCC34" s="61"/>
      <c r="BCD34" s="61"/>
      <c r="BCE34" s="61"/>
      <c r="BCF34" s="61"/>
      <c r="BCG34" s="61"/>
      <c r="BCH34" s="61"/>
      <c r="BCI34" s="61"/>
      <c r="BCJ34" s="61"/>
      <c r="BCK34" s="61"/>
      <c r="BCL34" s="61"/>
      <c r="BCM34" s="61"/>
      <c r="BCN34" s="61"/>
      <c r="BCO34" s="61"/>
      <c r="BCP34" s="61"/>
      <c r="BCQ34" s="61"/>
      <c r="BCR34" s="61"/>
      <c r="BCS34" s="61"/>
      <c r="BCT34" s="61"/>
      <c r="BCU34" s="61"/>
      <c r="BCV34" s="61"/>
      <c r="BCW34" s="61"/>
      <c r="BCX34" s="61"/>
      <c r="BCY34" s="61"/>
      <c r="BCZ34" s="61"/>
      <c r="BDA34" s="61"/>
      <c r="BDB34" s="61"/>
      <c r="BDC34" s="61"/>
      <c r="BDD34" s="61"/>
      <c r="BDE34" s="61"/>
      <c r="BDF34" s="61"/>
      <c r="BDG34" s="61"/>
      <c r="BDH34" s="61"/>
      <c r="BDI34" s="61"/>
      <c r="BDJ34" s="61"/>
      <c r="BDK34" s="61"/>
      <c r="BDL34" s="61"/>
      <c r="BDM34" s="61"/>
      <c r="BDN34" s="61"/>
      <c r="BDO34" s="61"/>
      <c r="BDP34" s="61"/>
      <c r="BDQ34" s="61"/>
      <c r="BDR34" s="61"/>
      <c r="BDS34" s="61"/>
      <c r="BDT34" s="61"/>
      <c r="BDU34" s="61"/>
      <c r="BDV34" s="61"/>
      <c r="BDW34" s="61"/>
      <c r="BDX34" s="61"/>
      <c r="BDY34" s="61"/>
      <c r="BDZ34" s="61"/>
      <c r="BEA34" s="61"/>
      <c r="BEB34" s="61"/>
      <c r="BEC34" s="61"/>
      <c r="BED34" s="61"/>
      <c r="BEE34" s="61"/>
      <c r="BEF34" s="61"/>
      <c r="BEG34" s="61"/>
      <c r="BEH34" s="61"/>
      <c r="BEI34" s="61"/>
      <c r="BEJ34" s="61"/>
      <c r="BEK34" s="61"/>
      <c r="BEL34" s="61"/>
      <c r="BEM34" s="61"/>
      <c r="BEN34" s="61"/>
      <c r="BEO34" s="61"/>
      <c r="BEP34" s="61"/>
      <c r="BEQ34" s="61"/>
      <c r="BER34" s="61"/>
      <c r="BES34" s="61"/>
      <c r="BET34" s="61"/>
      <c r="BEU34" s="61"/>
      <c r="BEV34" s="61"/>
      <c r="BEW34" s="61"/>
      <c r="BEX34" s="61"/>
      <c r="BEY34" s="61"/>
      <c r="BEZ34" s="61"/>
      <c r="BFA34" s="61"/>
      <c r="BFB34" s="61"/>
      <c r="BFC34" s="61"/>
      <c r="BFD34" s="61"/>
      <c r="BFE34" s="61"/>
      <c r="BFF34" s="61"/>
      <c r="BFG34" s="61"/>
      <c r="BFH34" s="61"/>
      <c r="BFI34" s="61"/>
      <c r="BFJ34" s="61"/>
      <c r="BFK34" s="61"/>
      <c r="BFL34" s="61"/>
      <c r="BFM34" s="61"/>
      <c r="BFN34" s="61"/>
      <c r="BFO34" s="61"/>
      <c r="BFP34" s="61"/>
      <c r="BFQ34" s="61"/>
      <c r="BFR34" s="61"/>
      <c r="BFS34" s="61"/>
      <c r="BFT34" s="61"/>
      <c r="BFU34" s="61"/>
      <c r="BFV34" s="61"/>
      <c r="BFW34" s="61"/>
      <c r="BFX34" s="61"/>
      <c r="BFY34" s="61"/>
      <c r="BFZ34" s="61"/>
      <c r="BGA34" s="61"/>
      <c r="BGB34" s="61"/>
      <c r="BGC34" s="61"/>
      <c r="BGD34" s="61"/>
      <c r="BGE34" s="61"/>
      <c r="BGF34" s="61"/>
      <c r="BGG34" s="61"/>
      <c r="BGH34" s="61"/>
      <c r="BGI34" s="61"/>
      <c r="BGJ34" s="61"/>
      <c r="BGK34" s="61"/>
      <c r="BGL34" s="61"/>
      <c r="BGM34" s="61"/>
      <c r="BGN34" s="61"/>
      <c r="BGO34" s="61"/>
      <c r="BGP34" s="61"/>
      <c r="BGQ34" s="61"/>
      <c r="BGR34" s="61"/>
      <c r="BGS34" s="61"/>
      <c r="BGT34" s="61"/>
      <c r="BGU34" s="61"/>
      <c r="BGV34" s="61"/>
      <c r="BGW34" s="61"/>
      <c r="BGX34" s="61"/>
      <c r="BGY34" s="61"/>
      <c r="BGZ34" s="61"/>
      <c r="BHA34" s="61"/>
      <c r="BHB34" s="61"/>
      <c r="BHC34" s="61"/>
      <c r="BHD34" s="61"/>
      <c r="BHE34" s="61"/>
      <c r="BHF34" s="61"/>
      <c r="BHG34" s="61"/>
      <c r="BHH34" s="61"/>
      <c r="BHI34" s="61"/>
      <c r="BHJ34" s="61"/>
      <c r="BHK34" s="61"/>
      <c r="BHL34" s="61"/>
      <c r="BHM34" s="61"/>
      <c r="BHN34" s="61"/>
      <c r="BHO34" s="61"/>
      <c r="BHP34" s="61"/>
      <c r="BHQ34" s="61"/>
      <c r="BHR34" s="61"/>
      <c r="BHS34" s="61"/>
      <c r="BHT34" s="61"/>
      <c r="BHU34" s="61"/>
      <c r="BHV34" s="61"/>
      <c r="BHW34" s="61"/>
      <c r="BHX34" s="61"/>
      <c r="BHY34" s="61"/>
      <c r="BHZ34" s="61"/>
      <c r="BIA34" s="61"/>
      <c r="BIB34" s="61"/>
      <c r="BIC34" s="61"/>
      <c r="BID34" s="61"/>
      <c r="BIE34" s="61"/>
      <c r="BIF34" s="61"/>
      <c r="BIG34" s="61"/>
      <c r="BIH34" s="61"/>
      <c r="BII34" s="61"/>
      <c r="BIJ34" s="61"/>
      <c r="BIK34" s="61"/>
      <c r="BIL34" s="61"/>
      <c r="BIM34" s="61"/>
      <c r="BIN34" s="61"/>
      <c r="BIO34" s="61"/>
      <c r="BIP34" s="61"/>
      <c r="BIQ34" s="61"/>
      <c r="BIR34" s="61"/>
      <c r="BIS34" s="61"/>
      <c r="BIT34" s="61"/>
      <c r="BIU34" s="61"/>
      <c r="BIV34" s="61"/>
      <c r="BIW34" s="61"/>
      <c r="BIX34" s="61"/>
      <c r="BIY34" s="61"/>
      <c r="BIZ34" s="61"/>
      <c r="BJA34" s="61"/>
      <c r="BJB34" s="61"/>
      <c r="BJC34" s="61"/>
      <c r="BJD34" s="61"/>
      <c r="BJE34" s="61"/>
      <c r="BJF34" s="61"/>
      <c r="BJG34" s="61"/>
      <c r="BJH34" s="61"/>
      <c r="BJI34" s="61"/>
      <c r="BJJ34" s="61"/>
      <c r="BJK34" s="61"/>
      <c r="BJL34" s="61"/>
      <c r="BJM34" s="61"/>
      <c r="BJN34" s="61"/>
      <c r="BJO34" s="61"/>
      <c r="BJP34" s="61"/>
      <c r="BJQ34" s="61"/>
      <c r="BJR34" s="61"/>
      <c r="BJS34" s="61"/>
      <c r="BJT34" s="61"/>
      <c r="BJU34" s="61"/>
      <c r="BJV34" s="61"/>
      <c r="BJW34" s="61"/>
      <c r="BJX34" s="61"/>
      <c r="BJY34" s="61"/>
      <c r="BJZ34" s="61"/>
      <c r="BKA34" s="61"/>
      <c r="BKB34" s="61"/>
      <c r="BKC34" s="61"/>
      <c r="BKD34" s="61"/>
      <c r="BKE34" s="61"/>
      <c r="BKF34" s="61"/>
      <c r="BKG34" s="61"/>
      <c r="BKH34" s="61"/>
      <c r="BKI34" s="61"/>
      <c r="BKJ34" s="61"/>
      <c r="BKK34" s="61"/>
      <c r="BKL34" s="61"/>
      <c r="BKM34" s="61"/>
      <c r="BKN34" s="61"/>
      <c r="BKO34" s="61"/>
      <c r="BKP34" s="61"/>
      <c r="BKQ34" s="61"/>
      <c r="BKR34" s="61"/>
      <c r="BKS34" s="61"/>
      <c r="BKT34" s="61"/>
      <c r="BKU34" s="61"/>
      <c r="BKV34" s="61"/>
      <c r="BKW34" s="61"/>
      <c r="BKX34" s="61"/>
      <c r="BKY34" s="61"/>
      <c r="BKZ34" s="61"/>
      <c r="BLA34" s="61"/>
      <c r="BLB34" s="61"/>
      <c r="BLC34" s="61"/>
      <c r="BLD34" s="61"/>
      <c r="BLE34" s="61"/>
      <c r="BLF34" s="61"/>
      <c r="BLG34" s="61"/>
      <c r="BLH34" s="61"/>
      <c r="BLI34" s="61"/>
      <c r="BLJ34" s="61"/>
      <c r="BLK34" s="61"/>
      <c r="BLL34" s="61"/>
      <c r="BLM34" s="61"/>
      <c r="BLN34" s="61"/>
      <c r="BLO34" s="61"/>
      <c r="BLP34" s="61"/>
      <c r="BLQ34" s="61"/>
      <c r="BLR34" s="61"/>
      <c r="BLS34" s="61"/>
      <c r="BLT34" s="61"/>
      <c r="BLU34" s="61"/>
      <c r="BLV34" s="61"/>
      <c r="BLW34" s="61"/>
      <c r="BLX34" s="61"/>
      <c r="BLY34" s="61"/>
      <c r="BLZ34" s="61"/>
      <c r="BMA34" s="61"/>
      <c r="BMB34" s="61"/>
      <c r="BMC34" s="61"/>
      <c r="BMD34" s="61"/>
      <c r="BME34" s="61"/>
      <c r="BMF34" s="61"/>
      <c r="BMG34" s="61"/>
      <c r="BMH34" s="61"/>
      <c r="BMI34" s="61"/>
      <c r="BMJ34" s="61"/>
      <c r="BMK34" s="61"/>
      <c r="BML34" s="61"/>
      <c r="BMM34" s="61"/>
      <c r="BMN34" s="61"/>
      <c r="BMO34" s="61"/>
      <c r="BMP34" s="61"/>
      <c r="BMQ34" s="61"/>
      <c r="BMR34" s="61"/>
      <c r="BMS34" s="61"/>
      <c r="BMT34" s="61"/>
      <c r="BMU34" s="61"/>
      <c r="BMV34" s="61"/>
      <c r="BMW34" s="61"/>
      <c r="BMX34" s="61"/>
      <c r="BMY34" s="61"/>
      <c r="BMZ34" s="61"/>
      <c r="BNA34" s="61"/>
      <c r="BNB34" s="61"/>
      <c r="BNC34" s="61"/>
      <c r="BND34" s="61"/>
      <c r="BNE34" s="61"/>
      <c r="BNF34" s="61"/>
      <c r="BNG34" s="61"/>
      <c r="BNH34" s="61"/>
      <c r="BNI34" s="61"/>
      <c r="BNJ34" s="61"/>
      <c r="BNK34" s="61"/>
      <c r="BNL34" s="61"/>
      <c r="BNM34" s="61"/>
      <c r="BNN34" s="61"/>
      <c r="BNO34" s="61"/>
      <c r="BNP34" s="61"/>
      <c r="BNQ34" s="61"/>
      <c r="BNR34" s="61"/>
      <c r="BNS34" s="61"/>
      <c r="BNT34" s="61"/>
      <c r="BNU34" s="61"/>
      <c r="BNV34" s="61"/>
      <c r="BNW34" s="61"/>
      <c r="BNX34" s="61"/>
      <c r="BNY34" s="61"/>
      <c r="BNZ34" s="61"/>
      <c r="BOA34" s="61"/>
      <c r="BOB34" s="61"/>
      <c r="BOC34" s="61"/>
      <c r="BOD34" s="61"/>
      <c r="BOE34" s="61"/>
      <c r="BOF34" s="61"/>
      <c r="BOG34" s="61"/>
      <c r="BOH34" s="61"/>
      <c r="BOI34" s="61"/>
      <c r="BOJ34" s="61"/>
      <c r="BOK34" s="61"/>
      <c r="BOL34" s="61"/>
      <c r="BOM34" s="61"/>
      <c r="BON34" s="61"/>
      <c r="BOO34" s="61"/>
      <c r="BOP34" s="61"/>
      <c r="BOQ34" s="61"/>
      <c r="BOR34" s="61"/>
      <c r="BOS34" s="61"/>
      <c r="BOT34" s="61"/>
      <c r="BOU34" s="61"/>
      <c r="BOV34" s="61"/>
      <c r="BOW34" s="61"/>
      <c r="BOX34" s="61"/>
      <c r="BOY34" s="61"/>
      <c r="BOZ34" s="61"/>
      <c r="BPA34" s="61"/>
      <c r="BPB34" s="61"/>
      <c r="BPC34" s="61"/>
      <c r="BPD34" s="61"/>
      <c r="BPE34" s="61"/>
      <c r="BPF34" s="61"/>
      <c r="BPG34" s="61"/>
      <c r="BPH34" s="61"/>
      <c r="BPI34" s="61"/>
      <c r="BPJ34" s="61"/>
      <c r="BPK34" s="61"/>
      <c r="BPL34" s="61"/>
      <c r="BPM34" s="61"/>
      <c r="BPN34" s="61"/>
      <c r="BPO34" s="61"/>
      <c r="BPP34" s="61"/>
      <c r="BPQ34" s="61"/>
      <c r="BPR34" s="61"/>
      <c r="BPS34" s="61"/>
      <c r="BPT34" s="61"/>
      <c r="BPU34" s="61"/>
      <c r="BPV34" s="61"/>
      <c r="BPW34" s="61"/>
      <c r="BPX34" s="61"/>
      <c r="BPY34" s="61"/>
      <c r="BPZ34" s="61"/>
      <c r="BQA34" s="61"/>
      <c r="BQB34" s="61"/>
      <c r="BQC34" s="61"/>
      <c r="BQD34" s="61"/>
      <c r="BQE34" s="61"/>
      <c r="BQF34" s="61"/>
      <c r="BQG34" s="61"/>
      <c r="BQH34" s="61"/>
      <c r="BQI34" s="61"/>
      <c r="BQJ34" s="61"/>
      <c r="BQK34" s="61"/>
      <c r="BQL34" s="61"/>
      <c r="BQM34" s="61"/>
      <c r="BQN34" s="61"/>
      <c r="BQO34" s="61"/>
      <c r="BQP34" s="61"/>
      <c r="BQQ34" s="61"/>
      <c r="BQR34" s="61"/>
      <c r="BQS34" s="61"/>
      <c r="BQT34" s="61"/>
      <c r="BQU34" s="61"/>
      <c r="BQV34" s="61"/>
      <c r="BQW34" s="61"/>
      <c r="BQX34" s="61"/>
      <c r="BQY34" s="61"/>
      <c r="BQZ34" s="61"/>
      <c r="BRA34" s="61"/>
      <c r="BRB34" s="61"/>
      <c r="BRC34" s="61"/>
      <c r="BRD34" s="61"/>
      <c r="BRE34" s="61"/>
      <c r="BRF34" s="61"/>
      <c r="BRG34" s="61"/>
      <c r="BRH34" s="61"/>
      <c r="BRI34" s="61"/>
      <c r="BRJ34" s="61"/>
      <c r="BRK34" s="61"/>
      <c r="BRL34" s="61"/>
      <c r="BRM34" s="61"/>
      <c r="BRN34" s="61"/>
      <c r="BRO34" s="61"/>
      <c r="BRP34" s="61"/>
      <c r="BRQ34" s="61"/>
      <c r="BRR34" s="61"/>
      <c r="BRS34" s="61"/>
      <c r="BRT34" s="61"/>
      <c r="BRU34" s="61"/>
      <c r="BRV34" s="61"/>
      <c r="BRW34" s="61"/>
      <c r="BRX34" s="61"/>
      <c r="BRY34" s="61"/>
      <c r="BRZ34" s="61"/>
      <c r="BSA34" s="61"/>
      <c r="BSB34" s="61"/>
      <c r="BSC34" s="61"/>
      <c r="BSD34" s="61"/>
      <c r="BSE34" s="61"/>
      <c r="BSF34" s="61"/>
      <c r="BSG34" s="61"/>
      <c r="BSH34" s="61"/>
      <c r="BSI34" s="61"/>
      <c r="BSJ34" s="61"/>
      <c r="BSK34" s="61"/>
      <c r="BSL34" s="61"/>
      <c r="BSM34" s="61"/>
      <c r="BSN34" s="61"/>
      <c r="BSO34" s="61"/>
      <c r="BSP34" s="61"/>
      <c r="BSQ34" s="61"/>
      <c r="BSR34" s="61"/>
      <c r="BSS34" s="61"/>
      <c r="BST34" s="61"/>
      <c r="BSU34" s="61"/>
      <c r="BSV34" s="61"/>
      <c r="BSW34" s="61"/>
      <c r="BSX34" s="61"/>
      <c r="BSY34" s="61"/>
      <c r="BSZ34" s="61"/>
      <c r="BTA34" s="61"/>
      <c r="BTB34" s="61"/>
      <c r="BTC34" s="61"/>
      <c r="BTD34" s="61"/>
      <c r="BTE34" s="61"/>
      <c r="BTF34" s="61"/>
      <c r="BTG34" s="61"/>
      <c r="BTH34" s="61"/>
      <c r="BTI34" s="61"/>
      <c r="BTJ34" s="61"/>
      <c r="BTK34" s="61"/>
      <c r="BTL34" s="61"/>
      <c r="BTM34" s="61"/>
      <c r="BTN34" s="61"/>
      <c r="BTO34" s="61"/>
      <c r="BTP34" s="61"/>
      <c r="BTQ34" s="61"/>
      <c r="BTR34" s="61"/>
      <c r="BTS34" s="61"/>
      <c r="BTT34" s="61"/>
      <c r="BTU34" s="61"/>
      <c r="BTV34" s="61"/>
      <c r="BTW34" s="61"/>
      <c r="BTX34" s="61"/>
      <c r="BTY34" s="61"/>
      <c r="BTZ34" s="61"/>
      <c r="BUA34" s="61"/>
      <c r="BUB34" s="61"/>
      <c r="BUC34" s="61"/>
      <c r="BUD34" s="61"/>
      <c r="BUE34" s="61"/>
      <c r="BUF34" s="61"/>
      <c r="BUG34" s="61"/>
      <c r="BUH34" s="61"/>
      <c r="BUI34" s="61"/>
      <c r="BUJ34" s="61"/>
      <c r="BUK34" s="61"/>
      <c r="BUL34" s="61"/>
      <c r="BUM34" s="61"/>
      <c r="BUN34" s="61"/>
      <c r="BUO34" s="61"/>
      <c r="BUP34" s="61"/>
      <c r="BUQ34" s="61"/>
      <c r="BUR34" s="61"/>
      <c r="BUS34" s="61"/>
      <c r="BUT34" s="61"/>
      <c r="BUU34" s="61"/>
      <c r="BUV34" s="61"/>
      <c r="BUW34" s="61"/>
      <c r="BUX34" s="61"/>
      <c r="BUY34" s="61"/>
      <c r="BUZ34" s="61"/>
      <c r="BVA34" s="61"/>
      <c r="BVB34" s="61"/>
      <c r="BVC34" s="61"/>
      <c r="BVD34" s="61"/>
      <c r="BVE34" s="61"/>
      <c r="BVF34" s="61"/>
      <c r="BVG34" s="61"/>
      <c r="BVH34" s="61"/>
      <c r="BVI34" s="61"/>
      <c r="BVJ34" s="61"/>
      <c r="BVK34" s="61"/>
      <c r="BVL34" s="61"/>
      <c r="BVM34" s="61"/>
      <c r="BVN34" s="61"/>
      <c r="BVO34" s="61"/>
      <c r="BVP34" s="61"/>
      <c r="BVQ34" s="61"/>
      <c r="BVR34" s="61"/>
      <c r="BVS34" s="61"/>
      <c r="BVT34" s="61"/>
      <c r="BVU34" s="61"/>
      <c r="BVV34" s="61"/>
      <c r="BVW34" s="61"/>
      <c r="BVX34" s="61"/>
      <c r="BVY34" s="61"/>
      <c r="BVZ34" s="61"/>
      <c r="BWA34" s="61"/>
      <c r="BWB34" s="61"/>
      <c r="BWC34" s="61"/>
      <c r="BWD34" s="61"/>
      <c r="BWE34" s="61"/>
      <c r="BWF34" s="61"/>
      <c r="BWG34" s="61"/>
      <c r="BWH34" s="61"/>
      <c r="BWI34" s="61"/>
      <c r="BWJ34" s="61"/>
      <c r="BWK34" s="61"/>
      <c r="BWL34" s="61"/>
      <c r="BWM34" s="61"/>
      <c r="BWN34" s="61"/>
      <c r="BWO34" s="61"/>
      <c r="BWP34" s="61"/>
      <c r="BWQ34" s="61"/>
      <c r="BWR34" s="61"/>
      <c r="BWS34" s="61"/>
      <c r="BWT34" s="61"/>
      <c r="BWU34" s="61"/>
      <c r="BWV34" s="61"/>
      <c r="BWW34" s="61"/>
      <c r="BWX34" s="61"/>
      <c r="BWY34" s="61"/>
      <c r="BWZ34" s="61"/>
      <c r="BXA34" s="61"/>
      <c r="BXB34" s="61"/>
      <c r="BXC34" s="61"/>
      <c r="BXD34" s="61"/>
      <c r="BXE34" s="61"/>
      <c r="BXF34" s="61"/>
      <c r="BXG34" s="61"/>
      <c r="BXH34" s="61"/>
      <c r="BXI34" s="61"/>
      <c r="BXJ34" s="61"/>
      <c r="BXK34" s="61"/>
      <c r="BXL34" s="61"/>
      <c r="BXM34" s="61"/>
      <c r="BXN34" s="61"/>
      <c r="BXO34" s="61"/>
      <c r="BXP34" s="61"/>
      <c r="BXQ34" s="61"/>
      <c r="BXR34" s="61"/>
      <c r="BXS34" s="61"/>
      <c r="BXT34" s="61"/>
      <c r="BXU34" s="61"/>
      <c r="BXV34" s="61"/>
      <c r="BXW34" s="61"/>
      <c r="BXX34" s="61"/>
      <c r="BXY34" s="61"/>
      <c r="BXZ34" s="61"/>
      <c r="BYA34" s="61"/>
      <c r="BYB34" s="61"/>
      <c r="BYC34" s="61"/>
      <c r="BYD34" s="61"/>
      <c r="BYE34" s="61"/>
      <c r="BYF34" s="61"/>
      <c r="BYG34" s="61"/>
      <c r="BYH34" s="61"/>
      <c r="BYI34" s="61"/>
      <c r="BYJ34" s="61"/>
      <c r="BYK34" s="61"/>
      <c r="BYL34" s="61"/>
      <c r="BYM34" s="61"/>
      <c r="BYN34" s="61"/>
      <c r="BYO34" s="61"/>
      <c r="BYP34" s="61"/>
      <c r="BYQ34" s="61"/>
      <c r="BYR34" s="61"/>
      <c r="BYS34" s="61"/>
      <c r="BYT34" s="61"/>
      <c r="BYU34" s="61"/>
      <c r="BYV34" s="61"/>
      <c r="BYW34" s="61"/>
      <c r="BYX34" s="61"/>
      <c r="BYY34" s="61"/>
      <c r="BYZ34" s="61"/>
      <c r="BZA34" s="61"/>
      <c r="BZB34" s="61"/>
      <c r="BZC34" s="61"/>
      <c r="BZD34" s="61"/>
      <c r="BZE34" s="61"/>
      <c r="BZF34" s="61"/>
      <c r="BZG34" s="61"/>
      <c r="BZH34" s="61"/>
      <c r="BZI34" s="61"/>
      <c r="BZJ34" s="61"/>
      <c r="BZK34" s="61"/>
      <c r="BZL34" s="61"/>
      <c r="BZM34" s="61"/>
      <c r="BZN34" s="61"/>
      <c r="BZO34" s="61"/>
      <c r="BZP34" s="61"/>
      <c r="BZQ34" s="61"/>
      <c r="BZR34" s="61"/>
      <c r="BZS34" s="61"/>
      <c r="BZT34" s="61"/>
      <c r="BZU34" s="61"/>
      <c r="BZV34" s="61"/>
      <c r="BZW34" s="61"/>
      <c r="BZX34" s="61"/>
      <c r="BZY34" s="61"/>
      <c r="BZZ34" s="61"/>
      <c r="CAA34" s="61"/>
      <c r="CAB34" s="61"/>
      <c r="CAC34" s="61"/>
      <c r="CAD34" s="61"/>
      <c r="CAE34" s="61"/>
      <c r="CAF34" s="61"/>
      <c r="CAG34" s="61"/>
      <c r="CAH34" s="61"/>
      <c r="CAI34" s="61"/>
      <c r="CAJ34" s="61"/>
      <c r="CAK34" s="61"/>
      <c r="CAL34" s="61"/>
      <c r="CAM34" s="61"/>
      <c r="CAN34" s="61"/>
      <c r="CAO34" s="61"/>
      <c r="CAP34" s="61"/>
      <c r="CAQ34" s="61"/>
      <c r="CAR34" s="61"/>
      <c r="CAS34" s="61"/>
      <c r="CAT34" s="61"/>
      <c r="CAU34" s="61"/>
      <c r="CAV34" s="61"/>
      <c r="CAW34" s="61"/>
      <c r="CAX34" s="61"/>
      <c r="CAY34" s="61"/>
      <c r="CAZ34" s="61"/>
      <c r="CBA34" s="61"/>
      <c r="CBB34" s="61"/>
      <c r="CBC34" s="61"/>
      <c r="CBD34" s="61"/>
      <c r="CBE34" s="61"/>
      <c r="CBF34" s="61"/>
      <c r="CBG34" s="61"/>
      <c r="CBH34" s="61"/>
      <c r="CBI34" s="61"/>
      <c r="CBJ34" s="61"/>
      <c r="CBK34" s="61"/>
      <c r="CBL34" s="61"/>
      <c r="CBM34" s="61"/>
      <c r="CBN34" s="61"/>
      <c r="CBO34" s="61"/>
      <c r="CBP34" s="61"/>
      <c r="CBQ34" s="61"/>
      <c r="CBR34" s="61"/>
      <c r="CBS34" s="61"/>
      <c r="CBT34" s="61"/>
      <c r="CBU34" s="61"/>
      <c r="CBV34" s="61"/>
      <c r="CBW34" s="61"/>
      <c r="CBX34" s="61"/>
      <c r="CBY34" s="61"/>
      <c r="CBZ34" s="61"/>
      <c r="CCA34" s="61"/>
      <c r="CCB34" s="61"/>
      <c r="CCC34" s="61"/>
      <c r="CCD34" s="61"/>
      <c r="CCE34" s="61"/>
      <c r="CCF34" s="61"/>
      <c r="CCG34" s="61"/>
      <c r="CCH34" s="61"/>
      <c r="CCI34" s="61"/>
      <c r="CCJ34" s="61"/>
      <c r="CCK34" s="61"/>
      <c r="CCL34" s="61"/>
      <c r="CCM34" s="61"/>
      <c r="CCN34" s="61"/>
      <c r="CCO34" s="61"/>
      <c r="CCP34" s="61"/>
      <c r="CCQ34" s="61"/>
      <c r="CCR34" s="61"/>
      <c r="CCS34" s="61"/>
      <c r="CCT34" s="61"/>
      <c r="CCU34" s="61"/>
      <c r="CCV34" s="61"/>
      <c r="CCW34" s="61"/>
      <c r="CCX34" s="61"/>
      <c r="CCY34" s="61"/>
      <c r="CCZ34" s="61"/>
      <c r="CDA34" s="61"/>
      <c r="CDB34" s="61"/>
      <c r="CDC34" s="61"/>
      <c r="CDD34" s="61"/>
      <c r="CDE34" s="61"/>
      <c r="CDF34" s="61"/>
      <c r="CDG34" s="61"/>
      <c r="CDH34" s="61"/>
      <c r="CDI34" s="61"/>
      <c r="CDJ34" s="61"/>
      <c r="CDK34" s="61"/>
      <c r="CDL34" s="61"/>
      <c r="CDM34" s="61"/>
      <c r="CDN34" s="61"/>
      <c r="CDO34" s="61"/>
      <c r="CDP34" s="61"/>
      <c r="CDQ34" s="61"/>
      <c r="CDR34" s="61"/>
      <c r="CDS34" s="61"/>
      <c r="CDT34" s="61"/>
      <c r="CDU34" s="61"/>
      <c r="CDV34" s="61"/>
      <c r="CDW34" s="61"/>
      <c r="CDX34" s="61"/>
      <c r="CDY34" s="61"/>
      <c r="CDZ34" s="61"/>
      <c r="CEA34" s="61"/>
      <c r="CEB34" s="61"/>
      <c r="CEC34" s="61"/>
      <c r="CED34" s="61"/>
      <c r="CEE34" s="61"/>
      <c r="CEF34" s="61"/>
      <c r="CEG34" s="61"/>
      <c r="CEH34" s="61"/>
      <c r="CEI34" s="61"/>
      <c r="CEJ34" s="61"/>
      <c r="CEK34" s="61"/>
      <c r="CEL34" s="61"/>
      <c r="CEM34" s="61"/>
      <c r="CEN34" s="61"/>
      <c r="CEO34" s="61"/>
      <c r="CEP34" s="61"/>
      <c r="CEQ34" s="61"/>
      <c r="CER34" s="61"/>
      <c r="CES34" s="61"/>
      <c r="CET34" s="61"/>
      <c r="CEU34" s="61"/>
      <c r="CEV34" s="61"/>
      <c r="CEW34" s="61"/>
      <c r="CEX34" s="61"/>
      <c r="CEY34" s="61"/>
      <c r="CEZ34" s="61"/>
      <c r="CFA34" s="61"/>
      <c r="CFB34" s="61"/>
      <c r="CFC34" s="61"/>
      <c r="CFD34" s="61"/>
      <c r="CFE34" s="61"/>
      <c r="CFF34" s="61"/>
      <c r="CFG34" s="61"/>
      <c r="CFH34" s="61"/>
      <c r="CFI34" s="61"/>
      <c r="CFJ34" s="61"/>
      <c r="CFK34" s="61"/>
      <c r="CFL34" s="61"/>
      <c r="CFM34" s="61"/>
      <c r="CFN34" s="61"/>
      <c r="CFO34" s="61"/>
      <c r="CFP34" s="61"/>
      <c r="CFQ34" s="61"/>
      <c r="CFR34" s="61"/>
      <c r="CFS34" s="61"/>
      <c r="CFT34" s="61"/>
      <c r="CFU34" s="61"/>
      <c r="CFV34" s="61"/>
      <c r="CFW34" s="61"/>
      <c r="CFX34" s="61"/>
      <c r="CFY34" s="61"/>
      <c r="CFZ34" s="61"/>
      <c r="CGA34" s="61"/>
      <c r="CGB34" s="61"/>
      <c r="CGC34" s="61"/>
      <c r="CGD34" s="61"/>
      <c r="CGE34" s="61"/>
      <c r="CGF34" s="61"/>
      <c r="CGG34" s="61"/>
      <c r="CGH34" s="61"/>
      <c r="CGI34" s="61"/>
      <c r="CGJ34" s="61"/>
      <c r="CGK34" s="61"/>
      <c r="CGL34" s="61"/>
      <c r="CGM34" s="61"/>
      <c r="CGN34" s="61"/>
      <c r="CGO34" s="61"/>
      <c r="CGP34" s="61"/>
      <c r="CGQ34" s="61"/>
      <c r="CGR34" s="61"/>
      <c r="CGS34" s="61"/>
      <c r="CGT34" s="61"/>
      <c r="CGU34" s="61"/>
      <c r="CGV34" s="61"/>
      <c r="CGW34" s="61"/>
      <c r="CGX34" s="61"/>
      <c r="CGY34" s="61"/>
      <c r="CGZ34" s="61"/>
      <c r="CHA34" s="61"/>
      <c r="CHB34" s="61"/>
      <c r="CHC34" s="61"/>
      <c r="CHD34" s="61"/>
      <c r="CHE34" s="61"/>
      <c r="CHF34" s="61"/>
      <c r="CHG34" s="61"/>
      <c r="CHH34" s="61"/>
      <c r="CHI34" s="61"/>
      <c r="CHJ34" s="61"/>
      <c r="CHK34" s="61"/>
      <c r="CHL34" s="61"/>
      <c r="CHM34" s="61"/>
      <c r="CHN34" s="61"/>
      <c r="CHO34" s="61"/>
      <c r="CHP34" s="61"/>
      <c r="CHQ34" s="61"/>
      <c r="CHR34" s="61"/>
      <c r="CHS34" s="61"/>
      <c r="CHT34" s="61"/>
      <c r="CHU34" s="61"/>
      <c r="CHV34" s="61"/>
      <c r="CHW34" s="61"/>
      <c r="CHX34" s="61"/>
      <c r="CHY34" s="61"/>
      <c r="CHZ34" s="61"/>
      <c r="CIA34" s="61"/>
      <c r="CIB34" s="61"/>
      <c r="CIC34" s="61"/>
      <c r="CID34" s="61"/>
      <c r="CIE34" s="61"/>
      <c r="CIF34" s="61"/>
      <c r="CIG34" s="61"/>
      <c r="CIH34" s="61"/>
      <c r="CII34" s="61"/>
      <c r="CIJ34" s="61"/>
      <c r="CIK34" s="61"/>
      <c r="CIL34" s="61"/>
      <c r="CIM34" s="61"/>
      <c r="CIN34" s="61"/>
      <c r="CIO34" s="61"/>
      <c r="CIP34" s="61"/>
      <c r="CIQ34" s="61"/>
      <c r="CIR34" s="61"/>
      <c r="CIS34" s="61"/>
      <c r="CIT34" s="61"/>
      <c r="CIU34" s="61"/>
      <c r="CIV34" s="61"/>
      <c r="CIW34" s="61"/>
      <c r="CIX34" s="61"/>
      <c r="CIY34" s="61"/>
      <c r="CIZ34" s="61"/>
      <c r="CJA34" s="61"/>
      <c r="CJB34" s="61"/>
      <c r="CJC34" s="61"/>
      <c r="CJD34" s="61"/>
      <c r="CJE34" s="61"/>
      <c r="CJF34" s="61"/>
      <c r="CJG34" s="61"/>
      <c r="CJH34" s="61"/>
      <c r="CJI34" s="61"/>
      <c r="CJJ34" s="61"/>
      <c r="CJK34" s="61"/>
      <c r="CJL34" s="61"/>
      <c r="CJM34" s="61"/>
      <c r="CJN34" s="61"/>
      <c r="CJO34" s="61"/>
      <c r="CJP34" s="61"/>
      <c r="CJQ34" s="61"/>
      <c r="CJR34" s="61"/>
      <c r="CJS34" s="61"/>
      <c r="CJT34" s="61"/>
      <c r="CJU34" s="61"/>
      <c r="CJV34" s="61"/>
      <c r="CJW34" s="61"/>
      <c r="CJX34" s="61"/>
      <c r="CJY34" s="61"/>
      <c r="CJZ34" s="61"/>
      <c r="CKA34" s="61"/>
      <c r="CKB34" s="61"/>
      <c r="CKC34" s="61"/>
      <c r="CKD34" s="61"/>
      <c r="CKE34" s="61"/>
      <c r="CKF34" s="61"/>
      <c r="CKG34" s="61"/>
      <c r="CKH34" s="61"/>
      <c r="CKI34" s="61"/>
      <c r="CKJ34" s="61"/>
      <c r="CKK34" s="61"/>
      <c r="CKL34" s="61"/>
      <c r="CKM34" s="61"/>
      <c r="CKN34" s="61"/>
      <c r="CKO34" s="61"/>
      <c r="CKP34" s="61"/>
      <c r="CKQ34" s="61"/>
      <c r="CKR34" s="61"/>
      <c r="CKS34" s="61"/>
      <c r="CKT34" s="61"/>
      <c r="CKU34" s="61"/>
      <c r="CKV34" s="61"/>
      <c r="CKW34" s="61"/>
      <c r="CKX34" s="61"/>
      <c r="CKY34" s="61"/>
      <c r="CKZ34" s="61"/>
      <c r="CLA34" s="61"/>
      <c r="CLB34" s="61"/>
      <c r="CLC34" s="61"/>
      <c r="CLD34" s="61"/>
      <c r="CLE34" s="61"/>
      <c r="CLF34" s="61"/>
      <c r="CLG34" s="61"/>
      <c r="CLH34" s="61"/>
      <c r="CLI34" s="61"/>
      <c r="CLJ34" s="61"/>
      <c r="CLK34" s="61"/>
      <c r="CLL34" s="61"/>
      <c r="CLM34" s="61"/>
      <c r="CLN34" s="61"/>
      <c r="CLO34" s="61"/>
      <c r="CLP34" s="61"/>
      <c r="CLQ34" s="61"/>
      <c r="CLR34" s="61"/>
      <c r="CLS34" s="61"/>
      <c r="CLT34" s="61"/>
      <c r="CLU34" s="61"/>
      <c r="CLV34" s="61"/>
      <c r="CLW34" s="61"/>
      <c r="CLX34" s="61"/>
      <c r="CLY34" s="61"/>
      <c r="CLZ34" s="61"/>
      <c r="CMA34" s="61"/>
      <c r="CMB34" s="61"/>
      <c r="CMC34" s="61"/>
      <c r="CMD34" s="61"/>
      <c r="CME34" s="61"/>
      <c r="CMF34" s="61"/>
      <c r="CMG34" s="61"/>
      <c r="CMH34" s="61"/>
      <c r="CMI34" s="61"/>
      <c r="CMJ34" s="61"/>
      <c r="CMK34" s="61"/>
      <c r="CML34" s="61"/>
      <c r="CMM34" s="61"/>
      <c r="CMN34" s="61"/>
      <c r="CMO34" s="61"/>
      <c r="CMP34" s="61"/>
      <c r="CMQ34" s="61"/>
      <c r="CMR34" s="61"/>
      <c r="CMS34" s="61"/>
      <c r="CMT34" s="61"/>
      <c r="CMU34" s="61"/>
      <c r="CMV34" s="61"/>
      <c r="CMW34" s="61"/>
      <c r="CMX34" s="61"/>
      <c r="CMY34" s="61"/>
      <c r="CMZ34" s="61"/>
      <c r="CNA34" s="61"/>
      <c r="CNB34" s="61"/>
      <c r="CNC34" s="61"/>
      <c r="CND34" s="61"/>
      <c r="CNE34" s="61"/>
      <c r="CNF34" s="61"/>
      <c r="CNG34" s="61"/>
      <c r="CNH34" s="61"/>
      <c r="CNI34" s="61"/>
      <c r="CNJ34" s="61"/>
      <c r="CNK34" s="61"/>
      <c r="CNL34" s="61"/>
      <c r="CNM34" s="61"/>
      <c r="CNN34" s="61"/>
      <c r="CNO34" s="61"/>
      <c r="CNP34" s="61"/>
      <c r="CNQ34" s="61"/>
      <c r="CNR34" s="61"/>
      <c r="CNS34" s="61"/>
      <c r="CNT34" s="61"/>
      <c r="CNU34" s="61"/>
      <c r="CNV34" s="61"/>
      <c r="CNW34" s="61"/>
      <c r="CNX34" s="61"/>
      <c r="CNY34" s="61"/>
      <c r="CNZ34" s="61"/>
      <c r="COA34" s="61"/>
      <c r="COB34" s="61"/>
      <c r="COC34" s="61"/>
      <c r="COD34" s="61"/>
      <c r="COE34" s="61"/>
      <c r="COF34" s="61"/>
      <c r="COG34" s="61"/>
      <c r="COH34" s="61"/>
      <c r="COI34" s="61"/>
      <c r="COJ34" s="61"/>
      <c r="COK34" s="61"/>
      <c r="COL34" s="61"/>
      <c r="COM34" s="61"/>
      <c r="CON34" s="61"/>
      <c r="COO34" s="61"/>
      <c r="COP34" s="61"/>
      <c r="COQ34" s="61"/>
      <c r="COR34" s="61"/>
      <c r="COS34" s="61"/>
      <c r="COT34" s="61"/>
      <c r="COU34" s="61"/>
      <c r="COV34" s="61"/>
      <c r="COW34" s="61"/>
      <c r="COX34" s="61"/>
      <c r="COY34" s="61"/>
      <c r="COZ34" s="61"/>
      <c r="CPA34" s="61"/>
      <c r="CPB34" s="61"/>
      <c r="CPC34" s="61"/>
      <c r="CPD34" s="61"/>
      <c r="CPE34" s="61"/>
      <c r="CPF34" s="61"/>
      <c r="CPG34" s="61"/>
      <c r="CPH34" s="61"/>
      <c r="CPI34" s="61"/>
      <c r="CPJ34" s="61"/>
      <c r="CPK34" s="61"/>
      <c r="CPL34" s="61"/>
      <c r="CPM34" s="61"/>
      <c r="CPN34" s="61"/>
      <c r="CPO34" s="61"/>
      <c r="CPP34" s="61"/>
      <c r="CPQ34" s="61"/>
      <c r="CPR34" s="61"/>
      <c r="CPS34" s="61"/>
      <c r="CPT34" s="61"/>
      <c r="CPU34" s="61"/>
      <c r="CPV34" s="61"/>
      <c r="CPW34" s="61"/>
      <c r="CPX34" s="61"/>
      <c r="CPY34" s="61"/>
      <c r="CPZ34" s="61"/>
      <c r="CQA34" s="61"/>
      <c r="CQB34" s="61"/>
      <c r="CQC34" s="61"/>
      <c r="CQD34" s="61"/>
      <c r="CQE34" s="61"/>
      <c r="CQF34" s="61"/>
      <c r="CQG34" s="61"/>
      <c r="CQH34" s="61"/>
      <c r="CQI34" s="61"/>
      <c r="CQJ34" s="61"/>
      <c r="CQK34" s="61"/>
      <c r="CQL34" s="61"/>
      <c r="CQM34" s="61"/>
      <c r="CQN34" s="61"/>
      <c r="CQO34" s="61"/>
      <c r="CQP34" s="61"/>
      <c r="CQQ34" s="61"/>
      <c r="CQR34" s="61"/>
      <c r="CQS34" s="61"/>
      <c r="CQT34" s="61"/>
      <c r="CQU34" s="61"/>
      <c r="CQV34" s="61"/>
      <c r="CQW34" s="61"/>
      <c r="CQX34" s="61"/>
      <c r="CQY34" s="61"/>
      <c r="CQZ34" s="61"/>
      <c r="CRA34" s="61"/>
      <c r="CRB34" s="61"/>
      <c r="CRC34" s="61"/>
      <c r="CRD34" s="61"/>
      <c r="CRE34" s="61"/>
      <c r="CRF34" s="61"/>
      <c r="CRG34" s="61"/>
      <c r="CRH34" s="61"/>
      <c r="CRI34" s="61"/>
      <c r="CRJ34" s="61"/>
      <c r="CRK34" s="61"/>
      <c r="CRL34" s="61"/>
      <c r="CRM34" s="61"/>
      <c r="CRN34" s="61"/>
      <c r="CRO34" s="61"/>
      <c r="CRP34" s="61"/>
      <c r="CRQ34" s="61"/>
      <c r="CRR34" s="61"/>
      <c r="CRS34" s="61"/>
      <c r="CRT34" s="61"/>
      <c r="CRU34" s="61"/>
      <c r="CRV34" s="61"/>
      <c r="CRW34" s="61"/>
      <c r="CRX34" s="61"/>
      <c r="CRY34" s="61"/>
      <c r="CRZ34" s="61"/>
      <c r="CSA34" s="61"/>
      <c r="CSB34" s="61"/>
      <c r="CSC34" s="61"/>
      <c r="CSD34" s="61"/>
      <c r="CSE34" s="61"/>
      <c r="CSF34" s="61"/>
      <c r="CSG34" s="61"/>
      <c r="CSH34" s="61"/>
      <c r="CSI34" s="61"/>
      <c r="CSJ34" s="61"/>
      <c r="CSK34" s="61"/>
      <c r="CSL34" s="61"/>
      <c r="CSM34" s="61"/>
      <c r="CSN34" s="61"/>
      <c r="CSO34" s="61"/>
      <c r="CSP34" s="61"/>
      <c r="CSQ34" s="61"/>
      <c r="CSR34" s="61"/>
      <c r="CSS34" s="61"/>
      <c r="CST34" s="61"/>
      <c r="CSU34" s="61"/>
      <c r="CSV34" s="61"/>
      <c r="CSW34" s="61"/>
      <c r="CSX34" s="61"/>
      <c r="CSY34" s="61"/>
      <c r="CSZ34" s="61"/>
      <c r="CTA34" s="61"/>
      <c r="CTB34" s="61"/>
      <c r="CTC34" s="61"/>
      <c r="CTD34" s="61"/>
      <c r="CTE34" s="61"/>
      <c r="CTF34" s="61"/>
      <c r="CTG34" s="61"/>
      <c r="CTH34" s="61"/>
      <c r="CTI34" s="61"/>
      <c r="CTJ34" s="61"/>
      <c r="CTK34" s="61"/>
      <c r="CTL34" s="61"/>
      <c r="CTM34" s="61"/>
      <c r="CTN34" s="61"/>
      <c r="CTO34" s="61"/>
      <c r="CTP34" s="61"/>
      <c r="CTQ34" s="61"/>
      <c r="CTR34" s="61"/>
      <c r="CTS34" s="61"/>
      <c r="CTT34" s="61"/>
      <c r="CTU34" s="61"/>
      <c r="CTV34" s="61"/>
      <c r="CTW34" s="61"/>
      <c r="CTX34" s="61"/>
      <c r="CTY34" s="61"/>
      <c r="CTZ34" s="61"/>
      <c r="CUA34" s="61"/>
      <c r="CUB34" s="61"/>
      <c r="CUC34" s="61"/>
      <c r="CUD34" s="61"/>
      <c r="CUE34" s="61"/>
      <c r="CUF34" s="61"/>
      <c r="CUG34" s="61"/>
      <c r="CUH34" s="61"/>
      <c r="CUI34" s="61"/>
      <c r="CUJ34" s="61"/>
      <c r="CUK34" s="61"/>
      <c r="CUL34" s="61"/>
      <c r="CUM34" s="61"/>
      <c r="CUN34" s="61"/>
      <c r="CUO34" s="61"/>
      <c r="CUP34" s="61"/>
      <c r="CUQ34" s="61"/>
      <c r="CUR34" s="61"/>
      <c r="CUS34" s="61"/>
      <c r="CUT34" s="61"/>
      <c r="CUU34" s="61"/>
      <c r="CUV34" s="61"/>
      <c r="CUW34" s="61"/>
      <c r="CUX34" s="61"/>
      <c r="CUY34" s="61"/>
      <c r="CUZ34" s="61"/>
      <c r="CVA34" s="61"/>
      <c r="CVB34" s="61"/>
      <c r="CVC34" s="61"/>
      <c r="CVD34" s="61"/>
      <c r="CVE34" s="61"/>
      <c r="CVF34" s="61"/>
      <c r="CVG34" s="61"/>
      <c r="CVH34" s="61"/>
      <c r="CVI34" s="61"/>
      <c r="CVJ34" s="61"/>
      <c r="CVK34" s="61"/>
      <c r="CVL34" s="61"/>
      <c r="CVM34" s="61"/>
      <c r="CVN34" s="61"/>
      <c r="CVO34" s="61"/>
      <c r="CVP34" s="61"/>
      <c r="CVQ34" s="61"/>
      <c r="CVR34" s="61"/>
      <c r="CVS34" s="61"/>
      <c r="CVT34" s="61"/>
      <c r="CVU34" s="61"/>
      <c r="CVV34" s="61"/>
      <c r="CVW34" s="61"/>
      <c r="CVX34" s="61"/>
      <c r="CVY34" s="61"/>
      <c r="CVZ34" s="61"/>
      <c r="CWA34" s="61"/>
      <c r="CWB34" s="61"/>
      <c r="CWC34" s="61"/>
      <c r="CWD34" s="61"/>
      <c r="CWE34" s="61"/>
      <c r="CWF34" s="61"/>
      <c r="CWG34" s="61"/>
      <c r="CWH34" s="61"/>
      <c r="CWI34" s="61"/>
      <c r="CWJ34" s="61"/>
      <c r="CWK34" s="61"/>
      <c r="CWL34" s="61"/>
      <c r="CWM34" s="61"/>
      <c r="CWN34" s="61"/>
      <c r="CWO34" s="61"/>
      <c r="CWP34" s="61"/>
      <c r="CWQ34" s="61"/>
      <c r="CWR34" s="61"/>
      <c r="CWS34" s="61"/>
      <c r="CWT34" s="61"/>
      <c r="CWU34" s="61"/>
      <c r="CWV34" s="61"/>
      <c r="CWW34" s="61"/>
      <c r="CWX34" s="61"/>
      <c r="CWY34" s="61"/>
      <c r="CWZ34" s="61"/>
      <c r="CXA34" s="61"/>
      <c r="CXB34" s="61"/>
      <c r="CXC34" s="61"/>
      <c r="CXD34" s="61"/>
      <c r="CXE34" s="61"/>
      <c r="CXF34" s="61"/>
      <c r="CXG34" s="61"/>
      <c r="CXH34" s="61"/>
      <c r="CXI34" s="61"/>
      <c r="CXJ34" s="61"/>
      <c r="CXK34" s="61"/>
      <c r="CXL34" s="61"/>
      <c r="CXM34" s="61"/>
      <c r="CXN34" s="61"/>
      <c r="CXO34" s="61"/>
      <c r="CXP34" s="61"/>
      <c r="CXQ34" s="61"/>
      <c r="CXR34" s="61"/>
      <c r="CXS34" s="61"/>
      <c r="CXT34" s="61"/>
      <c r="CXU34" s="61"/>
      <c r="CXV34" s="61"/>
      <c r="CXW34" s="61"/>
      <c r="CXX34" s="61"/>
      <c r="CXY34" s="61"/>
      <c r="CXZ34" s="61"/>
      <c r="CYA34" s="61"/>
      <c r="CYB34" s="61"/>
      <c r="CYC34" s="61"/>
      <c r="CYD34" s="61"/>
      <c r="CYE34" s="61"/>
      <c r="CYF34" s="61"/>
      <c r="CYG34" s="61"/>
      <c r="CYH34" s="61"/>
      <c r="CYI34" s="61"/>
      <c r="CYJ34" s="61"/>
      <c r="CYK34" s="61"/>
      <c r="CYL34" s="61"/>
      <c r="CYM34" s="61"/>
      <c r="CYN34" s="61"/>
      <c r="CYO34" s="61"/>
      <c r="CYP34" s="61"/>
      <c r="CYQ34" s="61"/>
      <c r="CYR34" s="61"/>
      <c r="CYS34" s="61"/>
      <c r="CYT34" s="61"/>
      <c r="CYU34" s="61"/>
      <c r="CYV34" s="61"/>
      <c r="CYW34" s="61"/>
      <c r="CYX34" s="61"/>
      <c r="CYY34" s="61"/>
      <c r="CYZ34" s="61"/>
      <c r="CZA34" s="61"/>
      <c r="CZB34" s="61"/>
      <c r="CZC34" s="61"/>
      <c r="CZD34" s="61"/>
      <c r="CZE34" s="61"/>
      <c r="CZF34" s="61"/>
      <c r="CZG34" s="61"/>
      <c r="CZH34" s="61"/>
      <c r="CZI34" s="61"/>
      <c r="CZJ34" s="61"/>
      <c r="CZK34" s="61"/>
      <c r="CZL34" s="61"/>
      <c r="CZM34" s="61"/>
      <c r="CZN34" s="61"/>
      <c r="CZO34" s="61"/>
      <c r="CZP34" s="61"/>
      <c r="CZQ34" s="61"/>
      <c r="CZR34" s="61"/>
      <c r="CZS34" s="61"/>
      <c r="CZT34" s="61"/>
      <c r="CZU34" s="61"/>
      <c r="CZV34" s="61"/>
      <c r="CZW34" s="61"/>
      <c r="CZX34" s="61"/>
      <c r="CZY34" s="61"/>
      <c r="CZZ34" s="61"/>
      <c r="DAA34" s="61"/>
      <c r="DAB34" s="61"/>
      <c r="DAC34" s="61"/>
      <c r="DAD34" s="61"/>
      <c r="DAE34" s="61"/>
      <c r="DAF34" s="61"/>
      <c r="DAG34" s="61"/>
      <c r="DAH34" s="61"/>
      <c r="DAI34" s="61"/>
      <c r="DAJ34" s="61"/>
      <c r="DAK34" s="61"/>
      <c r="DAL34" s="61"/>
      <c r="DAM34" s="61"/>
      <c r="DAN34" s="61"/>
      <c r="DAO34" s="61"/>
      <c r="DAP34" s="61"/>
      <c r="DAQ34" s="61"/>
      <c r="DAR34" s="61"/>
      <c r="DAS34" s="61"/>
      <c r="DAT34" s="61"/>
      <c r="DAU34" s="61"/>
      <c r="DAV34" s="61"/>
      <c r="DAW34" s="61"/>
      <c r="DAX34" s="61"/>
      <c r="DAY34" s="61"/>
      <c r="DAZ34" s="61"/>
      <c r="DBA34" s="61"/>
      <c r="DBB34" s="61"/>
      <c r="DBC34" s="61"/>
      <c r="DBD34" s="61"/>
      <c r="DBE34" s="61"/>
      <c r="DBF34" s="61"/>
      <c r="DBG34" s="61"/>
      <c r="DBH34" s="61"/>
      <c r="DBI34" s="61"/>
      <c r="DBJ34" s="61"/>
      <c r="DBK34" s="61"/>
      <c r="DBL34" s="61"/>
      <c r="DBM34" s="61"/>
      <c r="DBN34" s="61"/>
      <c r="DBO34" s="61"/>
      <c r="DBP34" s="61"/>
      <c r="DBQ34" s="61"/>
      <c r="DBR34" s="61"/>
      <c r="DBS34" s="61"/>
      <c r="DBT34" s="61"/>
      <c r="DBU34" s="61"/>
      <c r="DBV34" s="61"/>
      <c r="DBW34" s="61"/>
      <c r="DBX34" s="61"/>
      <c r="DBY34" s="61"/>
      <c r="DBZ34" s="61"/>
      <c r="DCA34" s="61"/>
      <c r="DCB34" s="61"/>
      <c r="DCC34" s="61"/>
      <c r="DCD34" s="61"/>
      <c r="DCE34" s="61"/>
      <c r="DCF34" s="61"/>
      <c r="DCG34" s="61"/>
      <c r="DCH34" s="61"/>
      <c r="DCI34" s="61"/>
      <c r="DCJ34" s="61"/>
      <c r="DCK34" s="61"/>
      <c r="DCL34" s="61"/>
      <c r="DCM34" s="61"/>
      <c r="DCN34" s="61"/>
      <c r="DCO34" s="61"/>
      <c r="DCP34" s="61"/>
      <c r="DCQ34" s="61"/>
      <c r="DCR34" s="61"/>
      <c r="DCS34" s="61"/>
      <c r="DCT34" s="61"/>
      <c r="DCU34" s="61"/>
      <c r="DCV34" s="61"/>
      <c r="DCW34" s="61"/>
      <c r="DCX34" s="61"/>
      <c r="DCY34" s="61"/>
      <c r="DCZ34" s="61"/>
      <c r="DDA34" s="61"/>
      <c r="DDB34" s="61"/>
      <c r="DDC34" s="61"/>
      <c r="DDD34" s="61"/>
      <c r="DDE34" s="61"/>
      <c r="DDF34" s="61"/>
      <c r="DDG34" s="61"/>
      <c r="DDH34" s="61"/>
      <c r="DDI34" s="61"/>
      <c r="DDJ34" s="61"/>
      <c r="DDK34" s="61"/>
      <c r="DDL34" s="61"/>
      <c r="DDM34" s="61"/>
      <c r="DDN34" s="61"/>
      <c r="DDO34" s="61"/>
      <c r="DDP34" s="61"/>
      <c r="DDQ34" s="61"/>
      <c r="DDR34" s="61"/>
      <c r="DDS34" s="61"/>
      <c r="DDT34" s="61"/>
      <c r="DDU34" s="61"/>
      <c r="DDV34" s="61"/>
      <c r="DDW34" s="61"/>
      <c r="DDX34" s="61"/>
      <c r="DDY34" s="61"/>
      <c r="DDZ34" s="61"/>
      <c r="DEA34" s="61"/>
      <c r="DEB34" s="61"/>
      <c r="DEC34" s="61"/>
      <c r="DED34" s="61"/>
      <c r="DEE34" s="61"/>
      <c r="DEF34" s="61"/>
      <c r="DEG34" s="61"/>
      <c r="DEH34" s="61"/>
      <c r="DEI34" s="61"/>
      <c r="DEJ34" s="61"/>
      <c r="DEK34" s="61"/>
      <c r="DEL34" s="61"/>
      <c r="DEM34" s="61"/>
      <c r="DEN34" s="61"/>
      <c r="DEO34" s="61"/>
      <c r="DEP34" s="61"/>
      <c r="DEQ34" s="61"/>
      <c r="DER34" s="61"/>
      <c r="DES34" s="61"/>
      <c r="DET34" s="61"/>
      <c r="DEU34" s="61"/>
      <c r="DEV34" s="61"/>
      <c r="DEW34" s="61"/>
      <c r="DEX34" s="61"/>
      <c r="DEY34" s="61"/>
      <c r="DEZ34" s="61"/>
      <c r="DFA34" s="61"/>
      <c r="DFB34" s="61"/>
      <c r="DFC34" s="61"/>
      <c r="DFD34" s="61"/>
      <c r="DFE34" s="61"/>
      <c r="DFF34" s="61"/>
      <c r="DFG34" s="61"/>
      <c r="DFH34" s="61"/>
      <c r="DFI34" s="61"/>
      <c r="DFJ34" s="61"/>
      <c r="DFK34" s="61"/>
      <c r="DFL34" s="61"/>
      <c r="DFM34" s="61"/>
      <c r="DFN34" s="61"/>
      <c r="DFO34" s="61"/>
      <c r="DFP34" s="61"/>
      <c r="DFQ34" s="61"/>
      <c r="DFR34" s="61"/>
      <c r="DFS34" s="61"/>
      <c r="DFT34" s="61"/>
      <c r="DFU34" s="61"/>
      <c r="DFV34" s="61"/>
      <c r="DFW34" s="61"/>
      <c r="DFX34" s="61"/>
      <c r="DFY34" s="61"/>
      <c r="DFZ34" s="61"/>
      <c r="DGA34" s="61"/>
      <c r="DGB34" s="61"/>
      <c r="DGC34" s="61"/>
      <c r="DGD34" s="61"/>
      <c r="DGE34" s="61"/>
      <c r="DGF34" s="61"/>
      <c r="DGG34" s="61"/>
      <c r="DGH34" s="61"/>
      <c r="DGI34" s="61"/>
      <c r="DGJ34" s="61"/>
      <c r="DGK34" s="61"/>
      <c r="DGL34" s="61"/>
      <c r="DGM34" s="61"/>
      <c r="DGN34" s="61"/>
      <c r="DGO34" s="61"/>
      <c r="DGP34" s="61"/>
      <c r="DGQ34" s="61"/>
      <c r="DGR34" s="61"/>
      <c r="DGS34" s="61"/>
      <c r="DGT34" s="61"/>
      <c r="DGU34" s="61"/>
      <c r="DGV34" s="61"/>
      <c r="DGW34" s="61"/>
      <c r="DGX34" s="61"/>
      <c r="DGY34" s="61"/>
      <c r="DGZ34" s="61"/>
      <c r="DHA34" s="61"/>
      <c r="DHB34" s="61"/>
      <c r="DHC34" s="61"/>
      <c r="DHD34" s="61"/>
      <c r="DHE34" s="61"/>
      <c r="DHF34" s="61"/>
      <c r="DHG34" s="61"/>
      <c r="DHH34" s="61"/>
      <c r="DHI34" s="61"/>
      <c r="DHJ34" s="61"/>
      <c r="DHK34" s="61"/>
      <c r="DHL34" s="61"/>
      <c r="DHM34" s="61"/>
      <c r="DHN34" s="61"/>
      <c r="DHO34" s="61"/>
      <c r="DHP34" s="61"/>
      <c r="DHQ34" s="61"/>
      <c r="DHR34" s="61"/>
      <c r="DHS34" s="61"/>
      <c r="DHT34" s="61"/>
      <c r="DHU34" s="61"/>
      <c r="DHV34" s="61"/>
      <c r="DHW34" s="61"/>
      <c r="DHX34" s="61"/>
      <c r="DHY34" s="61"/>
      <c r="DHZ34" s="61"/>
      <c r="DIA34" s="61"/>
      <c r="DIB34" s="61"/>
      <c r="DIC34" s="61"/>
      <c r="DID34" s="61"/>
      <c r="DIE34" s="61"/>
      <c r="DIF34" s="61"/>
      <c r="DIG34" s="61"/>
      <c r="DIH34" s="61"/>
      <c r="DII34" s="61"/>
      <c r="DIJ34" s="61"/>
      <c r="DIK34" s="61"/>
      <c r="DIL34" s="61"/>
      <c r="DIM34" s="61"/>
      <c r="DIN34" s="61"/>
      <c r="DIO34" s="61"/>
      <c r="DIP34" s="61"/>
      <c r="DIQ34" s="61"/>
      <c r="DIR34" s="61"/>
      <c r="DIS34" s="61"/>
      <c r="DIT34" s="61"/>
      <c r="DIU34" s="61"/>
      <c r="DIV34" s="61"/>
      <c r="DIW34" s="61"/>
      <c r="DIX34" s="61"/>
      <c r="DIY34" s="61"/>
      <c r="DIZ34" s="61"/>
      <c r="DJA34" s="61"/>
      <c r="DJB34" s="61"/>
      <c r="DJC34" s="61"/>
      <c r="DJD34" s="61"/>
      <c r="DJE34" s="61"/>
      <c r="DJF34" s="61"/>
      <c r="DJG34" s="61"/>
      <c r="DJH34" s="61"/>
      <c r="DJI34" s="61"/>
      <c r="DJJ34" s="61"/>
      <c r="DJK34" s="61"/>
      <c r="DJL34" s="61"/>
      <c r="DJM34" s="61"/>
      <c r="DJN34" s="61"/>
      <c r="DJO34" s="61"/>
      <c r="DJP34" s="61"/>
      <c r="DJQ34" s="61"/>
      <c r="DJR34" s="61"/>
      <c r="DJS34" s="61"/>
      <c r="DJT34" s="61"/>
      <c r="DJU34" s="61"/>
      <c r="DJV34" s="61"/>
      <c r="DJW34" s="61"/>
      <c r="DJX34" s="61"/>
      <c r="DJY34" s="61"/>
      <c r="DJZ34" s="61"/>
      <c r="DKA34" s="61"/>
      <c r="DKB34" s="61"/>
      <c r="DKC34" s="61"/>
      <c r="DKD34" s="61"/>
      <c r="DKE34" s="61"/>
      <c r="DKF34" s="61"/>
      <c r="DKG34" s="61"/>
      <c r="DKH34" s="61"/>
      <c r="DKI34" s="61"/>
      <c r="DKJ34" s="61"/>
      <c r="DKK34" s="61"/>
      <c r="DKL34" s="61"/>
      <c r="DKM34" s="61"/>
      <c r="DKN34" s="61"/>
      <c r="DKO34" s="61"/>
      <c r="DKP34" s="61"/>
      <c r="DKQ34" s="61"/>
      <c r="DKR34" s="61"/>
      <c r="DKS34" s="61"/>
      <c r="DKT34" s="61"/>
      <c r="DKU34" s="61"/>
      <c r="DKV34" s="61"/>
      <c r="DKW34" s="61"/>
      <c r="DKX34" s="61"/>
      <c r="DKY34" s="61"/>
      <c r="DKZ34" s="61"/>
      <c r="DLA34" s="61"/>
      <c r="DLB34" s="61"/>
      <c r="DLC34" s="61"/>
      <c r="DLD34" s="61"/>
      <c r="DLE34" s="61"/>
      <c r="DLF34" s="61"/>
      <c r="DLG34" s="61"/>
      <c r="DLH34" s="61"/>
      <c r="DLI34" s="61"/>
      <c r="DLJ34" s="61"/>
      <c r="DLK34" s="61"/>
      <c r="DLL34" s="61"/>
      <c r="DLM34" s="61"/>
      <c r="DLN34" s="61"/>
      <c r="DLO34" s="61"/>
      <c r="DLP34" s="61"/>
      <c r="DLQ34" s="61"/>
      <c r="DLR34" s="61"/>
      <c r="DLS34" s="61"/>
      <c r="DLT34" s="61"/>
      <c r="DLU34" s="61"/>
      <c r="DLV34" s="61"/>
      <c r="DLW34" s="61"/>
      <c r="DLX34" s="61"/>
      <c r="DLY34" s="61"/>
      <c r="DLZ34" s="61"/>
      <c r="DMA34" s="61"/>
      <c r="DMB34" s="61"/>
      <c r="DMC34" s="61"/>
      <c r="DMD34" s="61"/>
      <c r="DME34" s="61"/>
      <c r="DMF34" s="61"/>
      <c r="DMG34" s="61"/>
      <c r="DMH34" s="61"/>
      <c r="DMI34" s="61"/>
      <c r="DMJ34" s="61"/>
      <c r="DMK34" s="61"/>
      <c r="DML34" s="61"/>
      <c r="DMM34" s="61"/>
      <c r="DMN34" s="61"/>
      <c r="DMO34" s="61"/>
      <c r="DMP34" s="61"/>
      <c r="DMQ34" s="61"/>
      <c r="DMR34" s="61"/>
      <c r="DMS34" s="61"/>
      <c r="DMT34" s="61"/>
      <c r="DMU34" s="61"/>
      <c r="DMV34" s="61"/>
      <c r="DMW34" s="61"/>
      <c r="DMX34" s="61"/>
      <c r="DMY34" s="61"/>
      <c r="DMZ34" s="61"/>
      <c r="DNA34" s="61"/>
      <c r="DNB34" s="61"/>
      <c r="DNC34" s="61"/>
      <c r="DND34" s="61"/>
      <c r="DNE34" s="61"/>
      <c r="DNF34" s="61"/>
      <c r="DNG34" s="61"/>
      <c r="DNH34" s="61"/>
      <c r="DNI34" s="61"/>
      <c r="DNJ34" s="61"/>
      <c r="DNK34" s="61"/>
      <c r="DNL34" s="61"/>
      <c r="DNM34" s="61"/>
      <c r="DNN34" s="61"/>
      <c r="DNO34" s="61"/>
      <c r="DNP34" s="61"/>
      <c r="DNQ34" s="61"/>
      <c r="DNR34" s="61"/>
      <c r="DNS34" s="61"/>
      <c r="DNT34" s="61"/>
      <c r="DNU34" s="61"/>
      <c r="DNV34" s="61"/>
      <c r="DNW34" s="61"/>
      <c r="DNX34" s="61"/>
      <c r="DNY34" s="61"/>
      <c r="DNZ34" s="61"/>
      <c r="DOA34" s="61"/>
      <c r="DOB34" s="61"/>
      <c r="DOC34" s="61"/>
      <c r="DOD34" s="61"/>
      <c r="DOE34" s="61"/>
      <c r="DOF34" s="61"/>
      <c r="DOG34" s="61"/>
      <c r="DOH34" s="61"/>
      <c r="DOI34" s="61"/>
      <c r="DOJ34" s="61"/>
      <c r="DOK34" s="61"/>
      <c r="DOL34" s="61"/>
      <c r="DOM34" s="61"/>
      <c r="DON34" s="61"/>
      <c r="DOO34" s="61"/>
      <c r="DOP34" s="61"/>
      <c r="DOQ34" s="61"/>
      <c r="DOR34" s="61"/>
      <c r="DOS34" s="61"/>
      <c r="DOT34" s="61"/>
      <c r="DOU34" s="61"/>
      <c r="DOV34" s="61"/>
      <c r="DOW34" s="61"/>
      <c r="DOX34" s="61"/>
      <c r="DOY34" s="61"/>
      <c r="DOZ34" s="61"/>
      <c r="DPA34" s="61"/>
      <c r="DPB34" s="61"/>
      <c r="DPC34" s="61"/>
      <c r="DPD34" s="61"/>
      <c r="DPE34" s="61"/>
      <c r="DPF34" s="61"/>
      <c r="DPG34" s="61"/>
      <c r="DPH34" s="61"/>
      <c r="DPI34" s="61"/>
      <c r="DPJ34" s="61"/>
      <c r="DPK34" s="61"/>
      <c r="DPL34" s="61"/>
      <c r="DPM34" s="61"/>
      <c r="DPN34" s="61"/>
      <c r="DPO34" s="61"/>
      <c r="DPP34" s="61"/>
      <c r="DPQ34" s="61"/>
      <c r="DPR34" s="61"/>
      <c r="DPS34" s="61"/>
      <c r="DPT34" s="61"/>
      <c r="DPU34" s="61"/>
      <c r="DPV34" s="61"/>
      <c r="DPW34" s="61"/>
      <c r="DPX34" s="61"/>
      <c r="DPY34" s="61"/>
      <c r="DPZ34" s="61"/>
      <c r="DQA34" s="61"/>
      <c r="DQB34" s="61"/>
      <c r="DQC34" s="61"/>
      <c r="DQD34" s="61"/>
      <c r="DQE34" s="61"/>
      <c r="DQF34" s="61"/>
      <c r="DQG34" s="61"/>
      <c r="DQH34" s="61"/>
      <c r="DQI34" s="61"/>
      <c r="DQJ34" s="61"/>
      <c r="DQK34" s="61"/>
      <c r="DQL34" s="61"/>
      <c r="DQM34" s="61"/>
      <c r="DQN34" s="61"/>
      <c r="DQO34" s="61"/>
      <c r="DQP34" s="61"/>
      <c r="DQQ34" s="61"/>
      <c r="DQR34" s="61"/>
      <c r="DQS34" s="61"/>
      <c r="DQT34" s="61"/>
      <c r="DQU34" s="61"/>
      <c r="DQV34" s="61"/>
      <c r="DQW34" s="61"/>
      <c r="DQX34" s="61"/>
      <c r="DQY34" s="61"/>
      <c r="DQZ34" s="61"/>
      <c r="DRA34" s="61"/>
      <c r="DRB34" s="61"/>
      <c r="DRC34" s="61"/>
      <c r="DRD34" s="61"/>
      <c r="DRE34" s="61"/>
      <c r="DRF34" s="61"/>
      <c r="DRG34" s="61"/>
      <c r="DRH34" s="61"/>
      <c r="DRI34" s="61"/>
      <c r="DRJ34" s="61"/>
      <c r="DRK34" s="61"/>
      <c r="DRL34" s="61"/>
      <c r="DRM34" s="61"/>
      <c r="DRN34" s="61"/>
      <c r="DRO34" s="61"/>
      <c r="DRP34" s="61"/>
      <c r="DRQ34" s="61"/>
      <c r="DRR34" s="61"/>
      <c r="DRS34" s="61"/>
      <c r="DRT34" s="61"/>
      <c r="DRU34" s="61"/>
      <c r="DRV34" s="61"/>
      <c r="DRW34" s="61"/>
      <c r="DRX34" s="61"/>
      <c r="DRY34" s="61"/>
      <c r="DRZ34" s="61"/>
      <c r="DSA34" s="61"/>
      <c r="DSB34" s="61"/>
      <c r="DSC34" s="61"/>
      <c r="DSD34" s="61"/>
      <c r="DSE34" s="61"/>
      <c r="DSF34" s="61"/>
      <c r="DSG34" s="61"/>
      <c r="DSH34" s="61"/>
      <c r="DSI34" s="61"/>
      <c r="DSJ34" s="61"/>
      <c r="DSK34" s="61"/>
      <c r="DSL34" s="61"/>
      <c r="DSM34" s="61"/>
      <c r="DSN34" s="61"/>
      <c r="DSO34" s="61"/>
      <c r="DSP34" s="61"/>
      <c r="DSQ34" s="61"/>
      <c r="DSR34" s="61"/>
      <c r="DSS34" s="61"/>
      <c r="DST34" s="61"/>
      <c r="DSU34" s="61"/>
      <c r="DSV34" s="61"/>
      <c r="DSW34" s="61"/>
      <c r="DSX34" s="61"/>
      <c r="DSY34" s="61"/>
      <c r="DSZ34" s="61"/>
      <c r="DTA34" s="61"/>
      <c r="DTB34" s="61"/>
      <c r="DTC34" s="61"/>
      <c r="DTD34" s="61"/>
      <c r="DTE34" s="61"/>
      <c r="DTF34" s="61"/>
      <c r="DTG34" s="61"/>
      <c r="DTH34" s="61"/>
      <c r="DTI34" s="61"/>
      <c r="DTJ34" s="61"/>
      <c r="DTK34" s="61"/>
      <c r="DTL34" s="61"/>
      <c r="DTM34" s="61"/>
      <c r="DTN34" s="61"/>
      <c r="DTO34" s="61"/>
      <c r="DTP34" s="61"/>
      <c r="DTQ34" s="61"/>
      <c r="DTR34" s="61"/>
      <c r="DTS34" s="61"/>
      <c r="DTT34" s="61"/>
      <c r="DTU34" s="61"/>
      <c r="DTV34" s="61"/>
      <c r="DTW34" s="61"/>
      <c r="DTX34" s="61"/>
      <c r="DTY34" s="61"/>
      <c r="DTZ34" s="61"/>
      <c r="DUA34" s="61"/>
      <c r="DUB34" s="61"/>
      <c r="DUC34" s="61"/>
      <c r="DUD34" s="61"/>
      <c r="DUE34" s="61"/>
      <c r="DUF34" s="61"/>
      <c r="DUG34" s="61"/>
      <c r="DUH34" s="61"/>
      <c r="DUI34" s="61"/>
      <c r="DUJ34" s="61"/>
      <c r="DUK34" s="61"/>
      <c r="DUL34" s="61"/>
      <c r="DUM34" s="61"/>
      <c r="DUN34" s="61"/>
      <c r="DUO34" s="61"/>
      <c r="DUP34" s="61"/>
      <c r="DUQ34" s="61"/>
      <c r="DUR34" s="61"/>
      <c r="DUS34" s="61"/>
      <c r="DUT34" s="61"/>
      <c r="DUU34" s="61"/>
      <c r="DUV34" s="61"/>
      <c r="DUW34" s="61"/>
      <c r="DUX34" s="61"/>
      <c r="DUY34" s="61"/>
      <c r="DUZ34" s="61"/>
      <c r="DVA34" s="61"/>
      <c r="DVB34" s="61"/>
      <c r="DVC34" s="61"/>
      <c r="DVD34" s="61"/>
      <c r="DVE34" s="61"/>
      <c r="DVF34" s="61"/>
      <c r="DVG34" s="61"/>
      <c r="DVH34" s="61"/>
      <c r="DVI34" s="61"/>
      <c r="DVJ34" s="61"/>
      <c r="DVK34" s="61"/>
      <c r="DVL34" s="61"/>
      <c r="DVM34" s="61"/>
      <c r="DVN34" s="61"/>
      <c r="DVO34" s="61"/>
      <c r="DVP34" s="61"/>
      <c r="DVQ34" s="61"/>
      <c r="DVR34" s="61"/>
      <c r="DVS34" s="61"/>
      <c r="DVT34" s="61"/>
      <c r="DVU34" s="61"/>
      <c r="DVV34" s="61"/>
      <c r="DVW34" s="61"/>
      <c r="DVX34" s="61"/>
      <c r="DVY34" s="61"/>
      <c r="DVZ34" s="61"/>
      <c r="DWA34" s="61"/>
      <c r="DWB34" s="61"/>
      <c r="DWC34" s="61"/>
      <c r="DWD34" s="61"/>
      <c r="DWE34" s="61"/>
      <c r="DWF34" s="61"/>
      <c r="DWG34" s="61"/>
      <c r="DWH34" s="61"/>
      <c r="DWI34" s="61"/>
      <c r="DWJ34" s="61"/>
      <c r="DWK34" s="61"/>
      <c r="DWL34" s="61"/>
      <c r="DWM34" s="61"/>
      <c r="DWN34" s="61"/>
      <c r="DWO34" s="61"/>
      <c r="DWP34" s="61"/>
      <c r="DWQ34" s="61"/>
      <c r="DWR34" s="61"/>
      <c r="DWS34" s="61"/>
      <c r="DWT34" s="61"/>
      <c r="DWU34" s="61"/>
      <c r="DWV34" s="61"/>
      <c r="DWW34" s="61"/>
      <c r="DWX34" s="61"/>
      <c r="DWY34" s="61"/>
      <c r="DWZ34" s="61"/>
      <c r="DXA34" s="61"/>
      <c r="DXB34" s="61"/>
      <c r="DXC34" s="61"/>
      <c r="DXD34" s="61"/>
      <c r="DXE34" s="61"/>
      <c r="DXF34" s="61"/>
      <c r="DXG34" s="61"/>
      <c r="DXH34" s="61"/>
      <c r="DXI34" s="61"/>
      <c r="DXJ34" s="61"/>
      <c r="DXK34" s="61"/>
      <c r="DXL34" s="61"/>
      <c r="DXM34" s="61"/>
      <c r="DXN34" s="61"/>
      <c r="DXO34" s="61"/>
      <c r="DXP34" s="61"/>
      <c r="DXQ34" s="61"/>
      <c r="DXR34" s="61"/>
      <c r="DXS34" s="61"/>
      <c r="DXT34" s="61"/>
      <c r="DXU34" s="61"/>
      <c r="DXV34" s="61"/>
      <c r="DXW34" s="61"/>
      <c r="DXX34" s="61"/>
      <c r="DXY34" s="61"/>
      <c r="DXZ34" s="61"/>
      <c r="DYA34" s="61"/>
      <c r="DYB34" s="61"/>
      <c r="DYC34" s="61"/>
      <c r="DYD34" s="61"/>
      <c r="DYE34" s="61"/>
      <c r="DYF34" s="61"/>
      <c r="DYG34" s="61"/>
      <c r="DYH34" s="61"/>
      <c r="DYI34" s="61"/>
      <c r="DYJ34" s="61"/>
      <c r="DYK34" s="61"/>
      <c r="DYL34" s="61"/>
      <c r="DYM34" s="61"/>
      <c r="DYN34" s="61"/>
      <c r="DYO34" s="61"/>
      <c r="DYP34" s="61"/>
      <c r="DYQ34" s="61"/>
      <c r="DYR34" s="61"/>
      <c r="DYS34" s="61"/>
      <c r="DYT34" s="61"/>
      <c r="DYU34" s="61"/>
      <c r="DYV34" s="61"/>
      <c r="DYW34" s="61"/>
      <c r="DYX34" s="61"/>
      <c r="DYY34" s="61"/>
      <c r="DYZ34" s="61"/>
      <c r="DZA34" s="61"/>
      <c r="DZB34" s="61"/>
      <c r="DZC34" s="61"/>
      <c r="DZD34" s="61"/>
      <c r="DZE34" s="61"/>
      <c r="DZF34" s="61"/>
      <c r="DZG34" s="61"/>
      <c r="DZH34" s="61"/>
      <c r="DZI34" s="61"/>
      <c r="DZJ34" s="61"/>
      <c r="DZK34" s="61"/>
      <c r="DZL34" s="61"/>
      <c r="DZM34" s="61"/>
      <c r="DZN34" s="61"/>
      <c r="DZO34" s="61"/>
      <c r="DZP34" s="61"/>
      <c r="DZQ34" s="61"/>
      <c r="DZR34" s="61"/>
      <c r="DZS34" s="61"/>
      <c r="DZT34" s="61"/>
      <c r="DZU34" s="61"/>
      <c r="DZV34" s="61"/>
      <c r="DZW34" s="61"/>
      <c r="DZX34" s="61"/>
      <c r="DZY34" s="61"/>
      <c r="DZZ34" s="61"/>
      <c r="EAA34" s="61"/>
      <c r="EAB34" s="61"/>
      <c r="EAC34" s="61"/>
      <c r="EAD34" s="61"/>
      <c r="EAE34" s="61"/>
      <c r="EAF34" s="61"/>
      <c r="EAG34" s="61"/>
      <c r="EAH34" s="61"/>
      <c r="EAI34" s="61"/>
      <c r="EAJ34" s="61"/>
      <c r="EAK34" s="61"/>
      <c r="EAL34" s="61"/>
      <c r="EAM34" s="61"/>
      <c r="EAN34" s="61"/>
      <c r="EAO34" s="61"/>
      <c r="EAP34" s="61"/>
      <c r="EAQ34" s="61"/>
      <c r="EAR34" s="61"/>
      <c r="EAS34" s="61"/>
      <c r="EAT34" s="61"/>
      <c r="EAU34" s="61"/>
      <c r="EAV34" s="61"/>
      <c r="EAW34" s="61"/>
      <c r="EAX34" s="61"/>
      <c r="EAY34" s="61"/>
      <c r="EAZ34" s="61"/>
      <c r="EBA34" s="61"/>
      <c r="EBB34" s="61"/>
      <c r="EBC34" s="61"/>
      <c r="EBD34" s="61"/>
      <c r="EBE34" s="61"/>
      <c r="EBF34" s="61"/>
      <c r="EBG34" s="61"/>
      <c r="EBH34" s="61"/>
      <c r="EBI34" s="61"/>
      <c r="EBJ34" s="61"/>
      <c r="EBK34" s="61"/>
      <c r="EBL34" s="61"/>
      <c r="EBM34" s="61"/>
      <c r="EBN34" s="61"/>
      <c r="EBO34" s="61"/>
      <c r="EBP34" s="61"/>
      <c r="EBQ34" s="61"/>
      <c r="EBR34" s="61"/>
      <c r="EBS34" s="61"/>
      <c r="EBT34" s="61"/>
      <c r="EBU34" s="61"/>
      <c r="EBV34" s="61"/>
      <c r="EBW34" s="61"/>
      <c r="EBX34" s="61"/>
      <c r="EBY34" s="61"/>
      <c r="EBZ34" s="61"/>
      <c r="ECA34" s="61"/>
      <c r="ECB34" s="61"/>
      <c r="ECC34" s="61"/>
      <c r="ECD34" s="61"/>
      <c r="ECE34" s="61"/>
      <c r="ECF34" s="61"/>
      <c r="ECG34" s="61"/>
      <c r="ECH34" s="61"/>
      <c r="ECI34" s="61"/>
      <c r="ECJ34" s="61"/>
      <c r="ECK34" s="61"/>
      <c r="ECL34" s="61"/>
      <c r="ECM34" s="61"/>
      <c r="ECN34" s="61"/>
      <c r="ECO34" s="61"/>
      <c r="ECP34" s="61"/>
      <c r="ECQ34" s="61"/>
      <c r="ECR34" s="61"/>
      <c r="ECS34" s="61"/>
      <c r="ECT34" s="61"/>
      <c r="ECU34" s="61"/>
      <c r="ECV34" s="61"/>
      <c r="ECW34" s="61"/>
      <c r="ECX34" s="61"/>
      <c r="ECY34" s="61"/>
      <c r="ECZ34" s="61"/>
      <c r="EDA34" s="61"/>
      <c r="EDB34" s="61"/>
      <c r="EDC34" s="61"/>
      <c r="EDD34" s="61"/>
      <c r="EDE34" s="61"/>
      <c r="EDF34" s="61"/>
      <c r="EDG34" s="61"/>
      <c r="EDH34" s="61"/>
      <c r="EDI34" s="61"/>
      <c r="EDJ34" s="61"/>
      <c r="EDK34" s="61"/>
      <c r="EDL34" s="61"/>
      <c r="EDM34" s="61"/>
      <c r="EDN34" s="61"/>
      <c r="EDO34" s="61"/>
      <c r="EDP34" s="61"/>
      <c r="EDQ34" s="61"/>
      <c r="EDR34" s="61"/>
      <c r="EDS34" s="61"/>
      <c r="EDT34" s="61"/>
      <c r="EDU34" s="61"/>
      <c r="EDV34" s="61"/>
      <c r="EDW34" s="61"/>
      <c r="EDX34" s="61"/>
      <c r="EDY34" s="61"/>
      <c r="EDZ34" s="61"/>
      <c r="EEA34" s="61"/>
      <c r="EEB34" s="61"/>
      <c r="EEC34" s="61"/>
      <c r="EED34" s="61"/>
      <c r="EEE34" s="61"/>
      <c r="EEF34" s="61"/>
      <c r="EEG34" s="61"/>
      <c r="EEH34" s="61"/>
      <c r="EEI34" s="61"/>
      <c r="EEJ34" s="61"/>
      <c r="EEK34" s="61"/>
      <c r="EEL34" s="61"/>
      <c r="EEM34" s="61"/>
      <c r="EEN34" s="61"/>
      <c r="EEO34" s="61"/>
      <c r="EEP34" s="61"/>
      <c r="EEQ34" s="61"/>
      <c r="EER34" s="61"/>
      <c r="EES34" s="61"/>
      <c r="EET34" s="61"/>
      <c r="EEU34" s="61"/>
      <c r="EEV34" s="61"/>
      <c r="EEW34" s="61"/>
      <c r="EEX34" s="61"/>
      <c r="EEY34" s="61"/>
      <c r="EEZ34" s="61"/>
      <c r="EFA34" s="61"/>
      <c r="EFB34" s="61"/>
      <c r="EFC34" s="61"/>
      <c r="EFD34" s="61"/>
      <c r="EFE34" s="61"/>
      <c r="EFF34" s="61"/>
      <c r="EFG34" s="61"/>
      <c r="EFH34" s="61"/>
      <c r="EFI34" s="61"/>
      <c r="EFJ34" s="61"/>
      <c r="EFK34" s="61"/>
      <c r="EFL34" s="61"/>
      <c r="EFM34" s="61"/>
      <c r="EFN34" s="61"/>
      <c r="EFO34" s="61"/>
      <c r="EFP34" s="61"/>
      <c r="EFQ34" s="61"/>
      <c r="EFR34" s="61"/>
      <c r="EFS34" s="61"/>
      <c r="EFT34" s="61"/>
      <c r="EFU34" s="61"/>
      <c r="EFV34" s="61"/>
      <c r="EFW34" s="61"/>
      <c r="EFX34" s="61"/>
      <c r="EFY34" s="61"/>
      <c r="EFZ34" s="61"/>
      <c r="EGA34" s="61"/>
      <c r="EGB34" s="61"/>
      <c r="EGC34" s="61"/>
      <c r="EGD34" s="61"/>
      <c r="EGE34" s="61"/>
      <c r="EGF34" s="61"/>
      <c r="EGG34" s="61"/>
      <c r="EGH34" s="61"/>
      <c r="EGI34" s="61"/>
      <c r="EGJ34" s="61"/>
      <c r="EGK34" s="61"/>
      <c r="EGL34" s="61"/>
      <c r="EGM34" s="61"/>
      <c r="EGN34" s="61"/>
      <c r="EGO34" s="61"/>
      <c r="EGP34" s="61"/>
      <c r="EGQ34" s="61"/>
      <c r="EGR34" s="61"/>
      <c r="EGS34" s="61"/>
      <c r="EGT34" s="61"/>
      <c r="EGU34" s="61"/>
      <c r="EGV34" s="61"/>
      <c r="EGW34" s="61"/>
      <c r="EGX34" s="61"/>
      <c r="EGY34" s="61"/>
      <c r="EGZ34" s="61"/>
      <c r="EHA34" s="61"/>
      <c r="EHB34" s="61"/>
      <c r="EHC34" s="61"/>
      <c r="EHD34" s="61"/>
      <c r="EHE34" s="61"/>
      <c r="EHF34" s="61"/>
      <c r="EHG34" s="61"/>
      <c r="EHH34" s="61"/>
      <c r="EHI34" s="61"/>
      <c r="EHJ34" s="61"/>
      <c r="EHK34" s="61"/>
      <c r="EHL34" s="61"/>
      <c r="EHM34" s="61"/>
      <c r="EHN34" s="61"/>
      <c r="EHO34" s="61"/>
      <c r="EHP34" s="61"/>
      <c r="EHQ34" s="61"/>
      <c r="EHR34" s="61"/>
      <c r="EHS34" s="61"/>
      <c r="EHT34" s="61"/>
      <c r="EHU34" s="61"/>
      <c r="EHV34" s="61"/>
      <c r="EHW34" s="61"/>
      <c r="EHX34" s="61"/>
      <c r="EHY34" s="61"/>
      <c r="EHZ34" s="61"/>
      <c r="EIA34" s="61"/>
      <c r="EIB34" s="61"/>
      <c r="EIC34" s="61"/>
      <c r="EID34" s="61"/>
      <c r="EIE34" s="61"/>
      <c r="EIF34" s="61"/>
      <c r="EIG34" s="61"/>
      <c r="EIH34" s="61"/>
      <c r="EII34" s="61"/>
      <c r="EIJ34" s="61"/>
      <c r="EIK34" s="61"/>
      <c r="EIL34" s="61"/>
      <c r="EIM34" s="61"/>
      <c r="EIN34" s="61"/>
      <c r="EIO34" s="61"/>
      <c r="EIP34" s="61"/>
      <c r="EIQ34" s="61"/>
      <c r="EIR34" s="61"/>
      <c r="EIS34" s="61"/>
      <c r="EIT34" s="61"/>
      <c r="EIU34" s="61"/>
      <c r="EIV34" s="61"/>
      <c r="EIW34" s="61"/>
      <c r="EIX34" s="61"/>
      <c r="EIY34" s="61"/>
      <c r="EIZ34" s="61"/>
      <c r="EJA34" s="61"/>
      <c r="EJB34" s="61"/>
      <c r="EJC34" s="61"/>
      <c r="EJD34" s="61"/>
      <c r="EJE34" s="61"/>
      <c r="EJF34" s="61"/>
      <c r="EJG34" s="61"/>
      <c r="EJH34" s="61"/>
      <c r="EJI34" s="61"/>
      <c r="EJJ34" s="61"/>
      <c r="EJK34" s="61"/>
      <c r="EJL34" s="61"/>
      <c r="EJM34" s="61"/>
      <c r="EJN34" s="61"/>
      <c r="EJO34" s="61"/>
      <c r="EJP34" s="61"/>
      <c r="EJQ34" s="61"/>
      <c r="EJR34" s="61"/>
      <c r="EJS34" s="61"/>
      <c r="EJT34" s="61"/>
      <c r="EJU34" s="61"/>
      <c r="EJV34" s="61"/>
      <c r="EJW34" s="61"/>
      <c r="EJX34" s="61"/>
      <c r="EJY34" s="61"/>
      <c r="EJZ34" s="61"/>
      <c r="EKA34" s="61"/>
      <c r="EKB34" s="61"/>
      <c r="EKC34" s="61"/>
      <c r="EKD34" s="61"/>
      <c r="EKE34" s="61"/>
      <c r="EKF34" s="61"/>
      <c r="EKG34" s="61"/>
      <c r="EKH34" s="61"/>
      <c r="EKI34" s="61"/>
      <c r="EKJ34" s="61"/>
      <c r="EKK34" s="61"/>
      <c r="EKL34" s="61"/>
      <c r="EKM34" s="61"/>
      <c r="EKN34" s="61"/>
      <c r="EKO34" s="61"/>
      <c r="EKP34" s="61"/>
      <c r="EKQ34" s="61"/>
      <c r="EKR34" s="61"/>
      <c r="EKS34" s="61"/>
      <c r="EKT34" s="61"/>
      <c r="EKU34" s="61"/>
      <c r="EKV34" s="61"/>
      <c r="EKW34" s="61"/>
      <c r="EKX34" s="61"/>
      <c r="EKY34" s="61"/>
      <c r="EKZ34" s="61"/>
      <c r="ELA34" s="61"/>
      <c r="ELB34" s="61"/>
      <c r="ELC34" s="61"/>
      <c r="ELD34" s="61"/>
      <c r="ELE34" s="61"/>
      <c r="ELF34" s="61"/>
      <c r="ELG34" s="61"/>
      <c r="ELH34" s="61"/>
      <c r="ELI34" s="61"/>
      <c r="ELJ34" s="61"/>
      <c r="ELK34" s="61"/>
      <c r="ELL34" s="61"/>
      <c r="ELM34" s="61"/>
      <c r="ELN34" s="61"/>
      <c r="ELO34" s="61"/>
      <c r="ELP34" s="61"/>
      <c r="ELQ34" s="61"/>
      <c r="ELR34" s="61"/>
      <c r="ELS34" s="61"/>
      <c r="ELT34" s="61"/>
      <c r="ELU34" s="61"/>
      <c r="ELV34" s="61"/>
      <c r="ELW34" s="61"/>
      <c r="ELX34" s="61"/>
      <c r="ELY34" s="61"/>
      <c r="ELZ34" s="61"/>
      <c r="EMA34" s="61"/>
      <c r="EMB34" s="61"/>
      <c r="EMC34" s="61"/>
      <c r="EMD34" s="61"/>
      <c r="EME34" s="61"/>
      <c r="EMF34" s="61"/>
      <c r="EMG34" s="61"/>
      <c r="EMH34" s="61"/>
      <c r="EMI34" s="61"/>
      <c r="EMJ34" s="61"/>
      <c r="EMK34" s="61"/>
      <c r="EML34" s="61"/>
      <c r="EMM34" s="61"/>
      <c r="EMN34" s="61"/>
      <c r="EMO34" s="61"/>
      <c r="EMP34" s="61"/>
      <c r="EMQ34" s="61"/>
      <c r="EMR34" s="61"/>
      <c r="EMS34" s="61"/>
      <c r="EMT34" s="61"/>
      <c r="EMU34" s="61"/>
      <c r="EMV34" s="61"/>
      <c r="EMW34" s="61"/>
      <c r="EMX34" s="61"/>
      <c r="EMY34" s="61"/>
      <c r="EMZ34" s="61"/>
      <c r="ENA34" s="61"/>
      <c r="ENB34" s="61"/>
      <c r="ENC34" s="61"/>
      <c r="END34" s="61"/>
      <c r="ENE34" s="61"/>
      <c r="ENF34" s="61"/>
      <c r="ENG34" s="61"/>
      <c r="ENH34" s="61"/>
      <c r="ENI34" s="61"/>
      <c r="ENJ34" s="61"/>
      <c r="ENK34" s="61"/>
      <c r="ENL34" s="61"/>
      <c r="ENM34" s="61"/>
      <c r="ENN34" s="61"/>
      <c r="ENO34" s="61"/>
      <c r="ENP34" s="61"/>
      <c r="ENQ34" s="61"/>
      <c r="ENR34" s="61"/>
      <c r="ENS34" s="61"/>
      <c r="ENT34" s="61"/>
      <c r="ENU34" s="61"/>
      <c r="ENV34" s="61"/>
      <c r="ENW34" s="61"/>
      <c r="ENX34" s="61"/>
      <c r="ENY34" s="61"/>
      <c r="ENZ34" s="61"/>
      <c r="EOA34" s="61"/>
      <c r="EOB34" s="61"/>
      <c r="EOC34" s="61"/>
      <c r="EOD34" s="61"/>
      <c r="EOE34" s="61"/>
      <c r="EOF34" s="61"/>
      <c r="EOG34" s="61"/>
      <c r="EOH34" s="61"/>
      <c r="EOI34" s="61"/>
      <c r="EOJ34" s="61"/>
      <c r="EOK34" s="61"/>
      <c r="EOL34" s="61"/>
      <c r="EOM34" s="61"/>
      <c r="EON34" s="61"/>
      <c r="EOO34" s="61"/>
      <c r="EOP34" s="61"/>
      <c r="EOQ34" s="61"/>
      <c r="EOR34" s="61"/>
      <c r="EOS34" s="61"/>
      <c r="EOT34" s="61"/>
      <c r="EOU34" s="61"/>
      <c r="EOV34" s="61"/>
      <c r="EOW34" s="61"/>
      <c r="EOX34" s="61"/>
      <c r="EOY34" s="61"/>
      <c r="EOZ34" s="61"/>
      <c r="EPA34" s="61"/>
      <c r="EPB34" s="61"/>
      <c r="EPC34" s="61"/>
      <c r="EPD34" s="61"/>
      <c r="EPE34" s="61"/>
      <c r="EPF34" s="61"/>
      <c r="EPG34" s="61"/>
      <c r="EPH34" s="61"/>
      <c r="EPI34" s="61"/>
      <c r="EPJ34" s="61"/>
      <c r="EPK34" s="61"/>
      <c r="EPL34" s="61"/>
      <c r="EPM34" s="61"/>
      <c r="EPN34" s="61"/>
      <c r="EPO34" s="61"/>
      <c r="EPP34" s="61"/>
      <c r="EPQ34" s="61"/>
      <c r="EPR34" s="61"/>
      <c r="EPS34" s="61"/>
      <c r="EPT34" s="61"/>
      <c r="EPU34" s="61"/>
      <c r="EPV34" s="61"/>
      <c r="EPW34" s="61"/>
      <c r="EPX34" s="61"/>
      <c r="EPY34" s="61"/>
      <c r="EPZ34" s="61"/>
      <c r="EQA34" s="61"/>
      <c r="EQB34" s="61"/>
      <c r="EQC34" s="61"/>
      <c r="EQD34" s="61"/>
      <c r="EQE34" s="61"/>
      <c r="EQF34" s="61"/>
      <c r="EQG34" s="61"/>
      <c r="EQH34" s="61"/>
      <c r="EQI34" s="61"/>
      <c r="EQJ34" s="61"/>
      <c r="EQK34" s="61"/>
      <c r="EQL34" s="61"/>
      <c r="EQM34" s="61"/>
      <c r="EQN34" s="61"/>
      <c r="EQO34" s="61"/>
      <c r="EQP34" s="61"/>
      <c r="EQQ34" s="61"/>
      <c r="EQR34" s="61"/>
      <c r="EQS34" s="61"/>
      <c r="EQT34" s="61"/>
      <c r="EQU34" s="61"/>
      <c r="EQV34" s="61"/>
      <c r="EQW34" s="61"/>
      <c r="EQX34" s="61"/>
      <c r="EQY34" s="61"/>
      <c r="EQZ34" s="61"/>
      <c r="ERA34" s="61"/>
      <c r="ERB34" s="61"/>
      <c r="ERC34" s="61"/>
      <c r="ERD34" s="61"/>
      <c r="ERE34" s="61"/>
      <c r="ERF34" s="61"/>
      <c r="ERG34" s="61"/>
      <c r="ERH34" s="61"/>
      <c r="ERI34" s="61"/>
      <c r="ERJ34" s="61"/>
      <c r="ERK34" s="61"/>
      <c r="ERL34" s="61"/>
      <c r="ERM34" s="61"/>
      <c r="ERN34" s="61"/>
      <c r="ERO34" s="61"/>
      <c r="ERP34" s="61"/>
      <c r="ERQ34" s="61"/>
      <c r="ERR34" s="61"/>
      <c r="ERS34" s="61"/>
      <c r="ERT34" s="61"/>
      <c r="ERU34" s="61"/>
      <c r="ERV34" s="61"/>
      <c r="ERW34" s="61"/>
      <c r="ERX34" s="61"/>
      <c r="ERY34" s="61"/>
      <c r="ERZ34" s="61"/>
      <c r="ESA34" s="61"/>
      <c r="ESB34" s="61"/>
      <c r="ESC34" s="61"/>
      <c r="ESD34" s="61"/>
      <c r="ESE34" s="61"/>
      <c r="ESF34" s="61"/>
      <c r="ESG34" s="61"/>
      <c r="ESH34" s="61"/>
      <c r="ESI34" s="61"/>
      <c r="ESJ34" s="61"/>
      <c r="ESK34" s="61"/>
      <c r="ESL34" s="61"/>
      <c r="ESM34" s="61"/>
      <c r="ESN34" s="61"/>
      <c r="ESO34" s="61"/>
      <c r="ESP34" s="61"/>
      <c r="ESQ34" s="61"/>
      <c r="ESR34" s="61"/>
      <c r="ESS34" s="61"/>
      <c r="EST34" s="61"/>
      <c r="ESU34" s="61"/>
      <c r="ESV34" s="61"/>
      <c r="ESW34" s="61"/>
      <c r="ESX34" s="61"/>
      <c r="ESY34" s="61"/>
      <c r="ESZ34" s="61"/>
      <c r="ETA34" s="61"/>
      <c r="ETB34" s="61"/>
      <c r="ETC34" s="61"/>
      <c r="ETD34" s="61"/>
      <c r="ETE34" s="61"/>
      <c r="ETF34" s="61"/>
      <c r="ETG34" s="61"/>
      <c r="ETH34" s="61"/>
      <c r="ETI34" s="61"/>
      <c r="ETJ34" s="61"/>
      <c r="ETK34" s="61"/>
      <c r="ETL34" s="61"/>
      <c r="ETM34" s="61"/>
      <c r="ETN34" s="61"/>
      <c r="ETO34" s="61"/>
      <c r="ETP34" s="61"/>
      <c r="ETQ34" s="61"/>
      <c r="ETR34" s="61"/>
      <c r="ETS34" s="61"/>
      <c r="ETT34" s="61"/>
      <c r="ETU34" s="61"/>
      <c r="ETV34" s="61"/>
      <c r="ETW34" s="61"/>
      <c r="ETX34" s="61"/>
      <c r="ETY34" s="61"/>
      <c r="ETZ34" s="61"/>
      <c r="EUA34" s="61"/>
      <c r="EUB34" s="61"/>
      <c r="EUC34" s="61"/>
      <c r="EUD34" s="61"/>
      <c r="EUE34" s="61"/>
      <c r="EUF34" s="61"/>
      <c r="EUG34" s="61"/>
      <c r="EUH34" s="61"/>
      <c r="EUI34" s="61"/>
      <c r="EUJ34" s="61"/>
      <c r="EUK34" s="61"/>
      <c r="EUL34" s="61"/>
      <c r="EUM34" s="61"/>
      <c r="EUN34" s="61"/>
      <c r="EUO34" s="61"/>
      <c r="EUP34" s="61"/>
      <c r="EUQ34" s="61"/>
      <c r="EUR34" s="61"/>
      <c r="EUS34" s="61"/>
      <c r="EUT34" s="61"/>
      <c r="EUU34" s="61"/>
      <c r="EUV34" s="61"/>
      <c r="EUW34" s="61"/>
      <c r="EUX34" s="61"/>
      <c r="EUY34" s="61"/>
      <c r="EUZ34" s="61"/>
      <c r="EVA34" s="61"/>
      <c r="EVB34" s="61"/>
      <c r="EVC34" s="61"/>
      <c r="EVD34" s="61"/>
      <c r="EVE34" s="61"/>
      <c r="EVF34" s="61"/>
      <c r="EVG34" s="61"/>
      <c r="EVH34" s="61"/>
      <c r="EVI34" s="61"/>
      <c r="EVJ34" s="61"/>
      <c r="EVK34" s="61"/>
      <c r="EVL34" s="61"/>
      <c r="EVM34" s="61"/>
      <c r="EVN34" s="61"/>
      <c r="EVO34" s="61"/>
      <c r="EVP34" s="61"/>
      <c r="EVQ34" s="61"/>
      <c r="EVR34" s="61"/>
      <c r="EVS34" s="61"/>
      <c r="EVT34" s="61"/>
      <c r="EVU34" s="61"/>
      <c r="EVV34" s="61"/>
      <c r="EVW34" s="61"/>
      <c r="EVX34" s="61"/>
      <c r="EVY34" s="61"/>
      <c r="EVZ34" s="61"/>
      <c r="EWA34" s="61"/>
      <c r="EWB34" s="61"/>
      <c r="EWC34" s="61"/>
      <c r="EWD34" s="61"/>
      <c r="EWE34" s="61"/>
      <c r="EWF34" s="61"/>
      <c r="EWG34" s="61"/>
      <c r="EWH34" s="61"/>
      <c r="EWI34" s="61"/>
      <c r="EWJ34" s="61"/>
      <c r="EWK34" s="61"/>
      <c r="EWL34" s="61"/>
      <c r="EWM34" s="61"/>
      <c r="EWN34" s="61"/>
      <c r="EWO34" s="61"/>
      <c r="EWP34" s="61"/>
      <c r="EWQ34" s="61"/>
      <c r="EWR34" s="61"/>
      <c r="EWS34" s="61"/>
      <c r="EWT34" s="61"/>
      <c r="EWU34" s="61"/>
      <c r="EWV34" s="61"/>
      <c r="EWW34" s="61"/>
      <c r="EWX34" s="61"/>
      <c r="EWY34" s="61"/>
      <c r="EWZ34" s="61"/>
      <c r="EXA34" s="61"/>
      <c r="EXB34" s="61"/>
      <c r="EXC34" s="61"/>
      <c r="EXD34" s="61"/>
      <c r="EXE34" s="61"/>
      <c r="EXF34" s="61"/>
      <c r="EXG34" s="61"/>
      <c r="EXH34" s="61"/>
      <c r="EXI34" s="61"/>
      <c r="EXJ34" s="61"/>
      <c r="EXK34" s="61"/>
      <c r="EXL34" s="61"/>
      <c r="EXM34" s="61"/>
      <c r="EXN34" s="61"/>
      <c r="EXO34" s="61"/>
      <c r="EXP34" s="61"/>
      <c r="EXQ34" s="61"/>
      <c r="EXR34" s="61"/>
      <c r="EXS34" s="61"/>
      <c r="EXT34" s="61"/>
      <c r="EXU34" s="61"/>
      <c r="EXV34" s="61"/>
      <c r="EXW34" s="61"/>
      <c r="EXX34" s="61"/>
      <c r="EXY34" s="61"/>
      <c r="EXZ34" s="61"/>
      <c r="EYA34" s="61"/>
      <c r="EYB34" s="61"/>
      <c r="EYC34" s="61"/>
      <c r="EYD34" s="61"/>
      <c r="EYE34" s="61"/>
      <c r="EYF34" s="61"/>
      <c r="EYG34" s="61"/>
      <c r="EYH34" s="61"/>
      <c r="EYI34" s="61"/>
      <c r="EYJ34" s="61"/>
      <c r="EYK34" s="61"/>
      <c r="EYL34" s="61"/>
      <c r="EYM34" s="61"/>
      <c r="EYN34" s="61"/>
      <c r="EYO34" s="61"/>
      <c r="EYP34" s="61"/>
      <c r="EYQ34" s="61"/>
      <c r="EYR34" s="61"/>
      <c r="EYS34" s="61"/>
      <c r="EYT34" s="61"/>
      <c r="EYU34" s="61"/>
      <c r="EYV34" s="61"/>
      <c r="EYW34" s="61"/>
      <c r="EYX34" s="61"/>
      <c r="EYY34" s="61"/>
      <c r="EYZ34" s="61"/>
      <c r="EZA34" s="61"/>
      <c r="EZB34" s="61"/>
      <c r="EZC34" s="61"/>
      <c r="EZD34" s="61"/>
      <c r="EZE34" s="61"/>
      <c r="EZF34" s="61"/>
      <c r="EZG34" s="61"/>
      <c r="EZH34" s="61"/>
      <c r="EZI34" s="61"/>
      <c r="EZJ34" s="61"/>
      <c r="EZK34" s="61"/>
      <c r="EZL34" s="61"/>
      <c r="EZM34" s="61"/>
      <c r="EZN34" s="61"/>
      <c r="EZO34" s="61"/>
      <c r="EZP34" s="61"/>
      <c r="EZQ34" s="61"/>
      <c r="EZR34" s="61"/>
      <c r="EZS34" s="61"/>
      <c r="EZT34" s="61"/>
      <c r="EZU34" s="61"/>
      <c r="EZV34" s="61"/>
      <c r="EZW34" s="61"/>
      <c r="EZX34" s="61"/>
      <c r="EZY34" s="61"/>
      <c r="EZZ34" s="61"/>
      <c r="FAA34" s="61"/>
      <c r="FAB34" s="61"/>
      <c r="FAC34" s="61"/>
      <c r="FAD34" s="61"/>
      <c r="FAE34" s="61"/>
      <c r="FAF34" s="61"/>
      <c r="FAG34" s="61"/>
      <c r="FAH34" s="61"/>
      <c r="FAI34" s="61"/>
      <c r="FAJ34" s="61"/>
      <c r="FAK34" s="61"/>
      <c r="FAL34" s="61"/>
      <c r="FAM34" s="61"/>
      <c r="FAN34" s="61"/>
      <c r="FAO34" s="61"/>
      <c r="FAP34" s="61"/>
      <c r="FAQ34" s="61"/>
      <c r="FAR34" s="61"/>
      <c r="FAS34" s="61"/>
      <c r="FAT34" s="61"/>
      <c r="FAU34" s="61"/>
      <c r="FAV34" s="61"/>
      <c r="FAW34" s="61"/>
      <c r="FAX34" s="61"/>
      <c r="FAY34" s="61"/>
      <c r="FAZ34" s="61"/>
      <c r="FBA34" s="61"/>
      <c r="FBB34" s="61"/>
      <c r="FBC34" s="61"/>
      <c r="FBD34" s="61"/>
      <c r="FBE34" s="61"/>
      <c r="FBF34" s="61"/>
      <c r="FBG34" s="61"/>
      <c r="FBH34" s="61"/>
      <c r="FBI34" s="61"/>
      <c r="FBJ34" s="61"/>
      <c r="FBK34" s="61"/>
      <c r="FBL34" s="61"/>
      <c r="FBM34" s="61"/>
      <c r="FBN34" s="61"/>
      <c r="FBO34" s="61"/>
      <c r="FBP34" s="61"/>
      <c r="FBQ34" s="61"/>
      <c r="FBR34" s="61"/>
      <c r="FBS34" s="61"/>
      <c r="FBT34" s="61"/>
      <c r="FBU34" s="61"/>
      <c r="FBV34" s="61"/>
      <c r="FBW34" s="61"/>
      <c r="FBX34" s="61"/>
      <c r="FBY34" s="61"/>
      <c r="FBZ34" s="61"/>
      <c r="FCA34" s="61"/>
      <c r="FCB34" s="61"/>
      <c r="FCC34" s="61"/>
      <c r="FCD34" s="61"/>
      <c r="FCE34" s="61"/>
      <c r="FCF34" s="61"/>
      <c r="FCG34" s="61"/>
      <c r="FCH34" s="61"/>
      <c r="FCI34" s="61"/>
      <c r="FCJ34" s="61"/>
      <c r="FCK34" s="61"/>
      <c r="FCL34" s="61"/>
      <c r="FCM34" s="61"/>
      <c r="FCN34" s="61"/>
      <c r="FCO34" s="61"/>
      <c r="FCP34" s="61"/>
      <c r="FCQ34" s="61"/>
      <c r="FCR34" s="61"/>
      <c r="FCS34" s="61"/>
      <c r="FCT34" s="61"/>
      <c r="FCU34" s="61"/>
      <c r="FCV34" s="61"/>
      <c r="FCW34" s="61"/>
      <c r="FCX34" s="61"/>
      <c r="FCY34" s="61"/>
      <c r="FCZ34" s="61"/>
      <c r="FDA34" s="61"/>
      <c r="FDB34" s="61"/>
      <c r="FDC34" s="61"/>
      <c r="FDD34" s="61"/>
      <c r="FDE34" s="61"/>
      <c r="FDF34" s="61"/>
      <c r="FDG34" s="61"/>
      <c r="FDH34" s="61"/>
      <c r="FDI34" s="61"/>
      <c r="FDJ34" s="61"/>
      <c r="FDK34" s="61"/>
      <c r="FDL34" s="61"/>
      <c r="FDM34" s="61"/>
      <c r="FDN34" s="61"/>
      <c r="FDO34" s="61"/>
      <c r="FDP34" s="61"/>
      <c r="FDQ34" s="61"/>
      <c r="FDR34" s="61"/>
      <c r="FDS34" s="61"/>
      <c r="FDT34" s="61"/>
      <c r="FDU34" s="61"/>
      <c r="FDV34" s="61"/>
      <c r="FDW34" s="61"/>
      <c r="FDX34" s="61"/>
      <c r="FDY34" s="61"/>
      <c r="FDZ34" s="61"/>
      <c r="FEA34" s="61"/>
      <c r="FEB34" s="61"/>
      <c r="FEC34" s="61"/>
      <c r="FED34" s="61"/>
      <c r="FEE34" s="61"/>
      <c r="FEF34" s="61"/>
      <c r="FEG34" s="61"/>
      <c r="FEH34" s="61"/>
      <c r="FEI34" s="61"/>
      <c r="FEJ34" s="61"/>
      <c r="FEK34" s="61"/>
      <c r="FEL34" s="61"/>
      <c r="FEM34" s="61"/>
      <c r="FEN34" s="61"/>
      <c r="FEO34" s="61"/>
      <c r="FEP34" s="61"/>
      <c r="FEQ34" s="61"/>
      <c r="FER34" s="61"/>
      <c r="FES34" s="61"/>
      <c r="FET34" s="61"/>
      <c r="FEU34" s="61"/>
      <c r="FEV34" s="61"/>
      <c r="FEW34" s="61"/>
      <c r="FEX34" s="61"/>
      <c r="FEY34" s="61"/>
      <c r="FEZ34" s="61"/>
      <c r="FFA34" s="61"/>
      <c r="FFB34" s="61"/>
      <c r="FFC34" s="61"/>
      <c r="FFD34" s="61"/>
      <c r="FFE34" s="61"/>
      <c r="FFF34" s="61"/>
      <c r="FFG34" s="61"/>
      <c r="FFH34" s="61"/>
      <c r="FFI34" s="61"/>
      <c r="FFJ34" s="61"/>
      <c r="FFK34" s="61"/>
      <c r="FFL34" s="61"/>
      <c r="FFM34" s="61"/>
      <c r="FFN34" s="61"/>
      <c r="FFO34" s="61"/>
      <c r="FFP34" s="61"/>
      <c r="FFQ34" s="61"/>
      <c r="FFR34" s="61"/>
      <c r="FFS34" s="61"/>
      <c r="FFT34" s="61"/>
      <c r="FFU34" s="61"/>
      <c r="FFV34" s="61"/>
      <c r="FFW34" s="61"/>
      <c r="FFX34" s="61"/>
      <c r="FFY34" s="61"/>
      <c r="FFZ34" s="61"/>
      <c r="FGA34" s="61"/>
      <c r="FGB34" s="61"/>
      <c r="FGC34" s="61"/>
      <c r="FGD34" s="61"/>
      <c r="FGE34" s="61"/>
      <c r="FGF34" s="61"/>
      <c r="FGG34" s="61"/>
      <c r="FGH34" s="61"/>
      <c r="FGI34" s="61"/>
      <c r="FGJ34" s="61"/>
      <c r="FGK34" s="61"/>
      <c r="FGL34" s="61"/>
      <c r="FGM34" s="61"/>
      <c r="FGN34" s="61"/>
      <c r="FGO34" s="61"/>
      <c r="FGP34" s="61"/>
      <c r="FGQ34" s="61"/>
      <c r="FGR34" s="61"/>
      <c r="FGS34" s="61"/>
      <c r="FGT34" s="61"/>
      <c r="FGU34" s="61"/>
      <c r="FGV34" s="61"/>
      <c r="FGW34" s="61"/>
      <c r="FGX34" s="61"/>
      <c r="FGY34" s="61"/>
      <c r="FGZ34" s="61"/>
      <c r="FHA34" s="61"/>
      <c r="FHB34" s="61"/>
      <c r="FHC34" s="61"/>
      <c r="FHD34" s="61"/>
      <c r="FHE34" s="61"/>
      <c r="FHF34" s="61"/>
      <c r="FHG34" s="61"/>
      <c r="FHH34" s="61"/>
      <c r="FHI34" s="61"/>
      <c r="FHJ34" s="61"/>
      <c r="FHK34" s="61"/>
      <c r="FHL34" s="61"/>
      <c r="FHM34" s="61"/>
      <c r="FHN34" s="61"/>
      <c r="FHO34" s="61"/>
      <c r="FHP34" s="61"/>
      <c r="FHQ34" s="61"/>
      <c r="FHR34" s="61"/>
      <c r="FHS34" s="61"/>
      <c r="FHT34" s="61"/>
      <c r="FHU34" s="61"/>
      <c r="FHV34" s="61"/>
      <c r="FHW34" s="61"/>
      <c r="FHX34" s="61"/>
      <c r="FHY34" s="61"/>
      <c r="FHZ34" s="61"/>
      <c r="FIA34" s="61"/>
      <c r="FIB34" s="61"/>
      <c r="FIC34" s="61"/>
      <c r="FID34" s="61"/>
      <c r="FIE34" s="61"/>
      <c r="FIF34" s="61"/>
      <c r="FIG34" s="61"/>
      <c r="FIH34" s="61"/>
      <c r="FII34" s="61"/>
      <c r="FIJ34" s="61"/>
      <c r="FIK34" s="61"/>
      <c r="FIL34" s="61"/>
      <c r="FIM34" s="61"/>
      <c r="FIN34" s="61"/>
      <c r="FIO34" s="61"/>
      <c r="FIP34" s="61"/>
      <c r="FIQ34" s="61"/>
      <c r="FIR34" s="61"/>
      <c r="FIS34" s="61"/>
      <c r="FIT34" s="61"/>
      <c r="FIU34" s="61"/>
      <c r="FIV34" s="61"/>
      <c r="FIW34" s="61"/>
      <c r="FIX34" s="61"/>
      <c r="FIY34" s="61"/>
      <c r="FIZ34" s="61"/>
      <c r="FJA34" s="61"/>
      <c r="FJB34" s="61"/>
      <c r="FJC34" s="61"/>
      <c r="FJD34" s="61"/>
      <c r="FJE34" s="61"/>
      <c r="FJF34" s="61"/>
      <c r="FJG34" s="61"/>
      <c r="FJH34" s="61"/>
      <c r="FJI34" s="61"/>
      <c r="FJJ34" s="61"/>
      <c r="FJK34" s="61"/>
      <c r="FJL34" s="61"/>
      <c r="FJM34" s="61"/>
      <c r="FJN34" s="61"/>
      <c r="FJO34" s="61"/>
      <c r="FJP34" s="61"/>
      <c r="FJQ34" s="61"/>
      <c r="FJR34" s="61"/>
      <c r="FJS34" s="61"/>
      <c r="FJT34" s="61"/>
      <c r="FJU34" s="61"/>
      <c r="FJV34" s="61"/>
      <c r="FJW34" s="61"/>
      <c r="FJX34" s="61"/>
      <c r="FJY34" s="61"/>
      <c r="FJZ34" s="61"/>
      <c r="FKA34" s="61"/>
      <c r="FKB34" s="61"/>
      <c r="FKC34" s="61"/>
      <c r="FKD34" s="61"/>
      <c r="FKE34" s="61"/>
      <c r="FKF34" s="61"/>
      <c r="FKG34" s="61"/>
      <c r="FKH34" s="61"/>
      <c r="FKI34" s="61"/>
      <c r="FKJ34" s="61"/>
      <c r="FKK34" s="61"/>
      <c r="FKL34" s="61"/>
      <c r="FKM34" s="61"/>
      <c r="FKN34" s="61"/>
      <c r="FKO34" s="61"/>
      <c r="FKP34" s="61"/>
      <c r="FKQ34" s="61"/>
      <c r="FKR34" s="61"/>
      <c r="FKS34" s="61"/>
      <c r="FKT34" s="61"/>
      <c r="FKU34" s="61"/>
      <c r="FKV34" s="61"/>
      <c r="FKW34" s="61"/>
      <c r="FKX34" s="61"/>
      <c r="FKY34" s="61"/>
      <c r="FKZ34" s="61"/>
      <c r="FLA34" s="61"/>
      <c r="FLB34" s="61"/>
      <c r="FLC34" s="61"/>
      <c r="FLD34" s="61"/>
      <c r="FLE34" s="61"/>
      <c r="FLF34" s="61"/>
      <c r="FLG34" s="61"/>
      <c r="FLH34" s="61"/>
      <c r="FLI34" s="61"/>
      <c r="FLJ34" s="61"/>
      <c r="FLK34" s="61"/>
      <c r="FLL34" s="61"/>
      <c r="FLM34" s="61"/>
      <c r="FLN34" s="61"/>
      <c r="FLO34" s="61"/>
      <c r="FLP34" s="61"/>
      <c r="FLQ34" s="61"/>
      <c r="FLR34" s="61"/>
      <c r="FLS34" s="61"/>
      <c r="FLT34" s="61"/>
      <c r="FLU34" s="61"/>
      <c r="FLV34" s="61"/>
      <c r="FLW34" s="61"/>
      <c r="FLX34" s="61"/>
      <c r="FLY34" s="61"/>
      <c r="FLZ34" s="61"/>
      <c r="FMA34" s="61"/>
      <c r="FMB34" s="61"/>
      <c r="FMC34" s="61"/>
      <c r="FMD34" s="61"/>
      <c r="FME34" s="61"/>
      <c r="FMF34" s="61"/>
      <c r="FMG34" s="61"/>
      <c r="FMH34" s="61"/>
      <c r="FMI34" s="61"/>
      <c r="FMJ34" s="61"/>
      <c r="FMK34" s="61"/>
      <c r="FML34" s="61"/>
      <c r="FMM34" s="61"/>
      <c r="FMN34" s="61"/>
      <c r="FMO34" s="61"/>
      <c r="FMP34" s="61"/>
      <c r="FMQ34" s="61"/>
      <c r="FMR34" s="61"/>
      <c r="FMS34" s="61"/>
      <c r="FMT34" s="61"/>
      <c r="FMU34" s="61"/>
      <c r="FMV34" s="61"/>
      <c r="FMW34" s="61"/>
      <c r="FMX34" s="61"/>
      <c r="FMY34" s="61"/>
      <c r="FMZ34" s="61"/>
      <c r="FNA34" s="61"/>
      <c r="FNB34" s="61"/>
      <c r="FNC34" s="61"/>
      <c r="FND34" s="61"/>
      <c r="FNE34" s="61"/>
    </row>
  </sheetData>
  <sheetProtection algorithmName="SHA-512" hashValue="v+oBUHn9jtnW0t0ssOaiXXh3fxVdnbNi9oIBen8QoqISjqW+0G117SJAd2dOIACJ45uHT5nZB5k4Gr0K/qYNZw==" saltValue="8UJch269LL0KFQqux3meFQ==" spinCount="100000" sheet="1" objects="1" scenarios="1"/>
  <dataConsolidate/>
  <mergeCells count="6">
    <mergeCell ref="A14:G15"/>
    <mergeCell ref="A17:A18"/>
    <mergeCell ref="B17:B18"/>
    <mergeCell ref="C17:C18"/>
    <mergeCell ref="D17:D18"/>
    <mergeCell ref="E16:G21"/>
  </mergeCells>
  <conditionalFormatting sqref="E16:G21">
    <cfRule type="expression" dxfId="0" priority="1">
      <formula>$H$9&lt;&gt;""</formula>
    </cfRule>
  </conditionalFormatting>
  <printOptions horizontalCentered="1"/>
  <pageMargins left="0.43307086614173229" right="0.19685039370078741" top="0.74803149606299213" bottom="0.74803149606299213" header="0.31496062992125984" footer="0.31496062992125984"/>
  <pageSetup scale="90" orientation="landscape" r:id="rId1"/>
  <headerFooter>
    <oddFooter>&amp;R&amp;10&amp;D &amp;T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ía del período que cancela">
          <x14:formula1>
            <xm:f>Fechas!$D$3:$D$6</xm:f>
          </x14:formula1>
          <xm:sqref>G10</xm:sqref>
        </x14:dataValidation>
        <x14:dataValidation type="list" allowBlank="1" showInputMessage="1" showErrorMessage="1" prompt="Mes del período que cancela">
          <x14:formula1>
            <xm:f>Fechas!$C$3:$C$14</xm:f>
          </x14:formula1>
          <xm:sqref>F8 F10</xm:sqref>
        </x14:dataValidation>
        <x14:dataValidation type="list" allowBlank="1" showInputMessage="1" showErrorMessage="1" prompt="Año del período que cancela">
          <x14:formula1>
            <xm:f>Fechas!$B$4:$B$10</xm:f>
          </x14:formula1>
          <xm:sqref>E8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Fechas</vt:lpstr>
      <vt:lpstr>5% Incendio</vt:lpstr>
      <vt:lpstr>2% Primas</vt:lpstr>
      <vt:lpstr>5% Consumo</vt:lpstr>
      <vt:lpstr>1% ATTT</vt:lpstr>
      <vt:lpstr>'1% ATTT'!Área_de_impresión</vt:lpstr>
      <vt:lpstr>'2% Primas'!Área_de_impresión</vt:lpstr>
      <vt:lpstr>'5% Consumo'!Área_de_impresión</vt:lpstr>
      <vt:lpstr>'5% Incendio'!Área_de_impresión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Juan Moreno</cp:lastModifiedBy>
  <cp:lastPrinted>2018-12-14T17:32:26Z</cp:lastPrinted>
  <dcterms:created xsi:type="dcterms:W3CDTF">2015-05-15T18:56:49Z</dcterms:created>
  <dcterms:modified xsi:type="dcterms:W3CDTF">2020-05-11T15:45:25Z</dcterms:modified>
</cp:coreProperties>
</file>